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230" activeTab="7"/>
  </bookViews>
  <sheets>
    <sheet name="PXIL" sheetId="78" r:id="rId1"/>
    <sheet name="IEX" sheetId="77" r:id="rId2"/>
    <sheet name="HPX" sheetId="76" r:id="rId3"/>
    <sheet name="RTM" sheetId="75" r:id="rId4"/>
    <sheet name="G-DAM" sheetId="74" r:id="rId5"/>
    <sheet name="DAM" sheetId="73" r:id="rId6"/>
    <sheet name="IDAS" sheetId="79" r:id="rId7"/>
    <sheet name="Consolidated" sheetId="11" r:id="rId8"/>
    <sheet name="Sheet2" sheetId="2" r:id="rId9"/>
    <sheet name="Sheet3" sheetId="3" r:id="rId10"/>
  </sheets>
  <calcPr calcId="162913"/>
</workbook>
</file>

<file path=xl/calcChain.xml><?xml version="1.0" encoding="utf-8"?>
<calcChain xmlns="http://schemas.openxmlformats.org/spreadsheetml/2006/main">
  <c r="V3" i="11" l="1"/>
  <c r="W3" i="11"/>
  <c r="X3" i="11"/>
  <c r="Y3" i="11"/>
  <c r="Z3" i="11"/>
  <c r="AA3" i="11"/>
  <c r="AB3" i="11"/>
  <c r="AC3" i="11"/>
  <c r="AD3" i="11"/>
  <c r="AE3" i="11"/>
  <c r="AF3" i="11"/>
  <c r="V4" i="11"/>
  <c r="W4" i="11"/>
  <c r="X4" i="11"/>
  <c r="Y4" i="11"/>
  <c r="Z4" i="11"/>
  <c r="AA4" i="11"/>
  <c r="AB4" i="11"/>
  <c r="AC4" i="11"/>
  <c r="AD4" i="11"/>
  <c r="AE4" i="11"/>
  <c r="AF4" i="11"/>
  <c r="V5" i="11"/>
  <c r="W5" i="11"/>
  <c r="X5" i="11"/>
  <c r="Y5" i="11"/>
  <c r="Z5" i="11"/>
  <c r="AA5" i="11"/>
  <c r="AB5" i="11"/>
  <c r="AC5" i="11"/>
  <c r="AD5" i="11"/>
  <c r="AE5" i="11"/>
  <c r="AF5" i="11"/>
  <c r="V6" i="11"/>
  <c r="W6" i="11"/>
  <c r="X6" i="11"/>
  <c r="Y6" i="11"/>
  <c r="Z6" i="11"/>
  <c r="AA6" i="11"/>
  <c r="AB6" i="11"/>
  <c r="AC6" i="11"/>
  <c r="AD6" i="11"/>
  <c r="AE6" i="11"/>
  <c r="AF6" i="11"/>
  <c r="V7" i="11"/>
  <c r="W7" i="11"/>
  <c r="X7" i="11"/>
  <c r="Y7" i="11"/>
  <c r="Z7" i="11"/>
  <c r="AA7" i="11"/>
  <c r="AB7" i="11"/>
  <c r="AC7" i="11"/>
  <c r="AD7" i="11"/>
  <c r="AE7" i="11"/>
  <c r="AF7" i="11"/>
  <c r="V8" i="11"/>
  <c r="W8" i="11"/>
  <c r="X8" i="11"/>
  <c r="Y8" i="11"/>
  <c r="Z8" i="11"/>
  <c r="AA8" i="11"/>
  <c r="AB8" i="11"/>
  <c r="AC8" i="11"/>
  <c r="AD8" i="11"/>
  <c r="AE8" i="11"/>
  <c r="AF8" i="11"/>
  <c r="V9" i="11"/>
  <c r="W9" i="11"/>
  <c r="X9" i="11"/>
  <c r="Y9" i="11"/>
  <c r="Z9" i="11"/>
  <c r="AA9" i="11"/>
  <c r="AB9" i="11"/>
  <c r="AC9" i="11"/>
  <c r="AD9" i="11"/>
  <c r="AE9" i="11"/>
  <c r="AF9" i="11"/>
  <c r="V10" i="11"/>
  <c r="W10" i="11"/>
  <c r="X10" i="11"/>
  <c r="Y10" i="11"/>
  <c r="Z10" i="11"/>
  <c r="AA10" i="11"/>
  <c r="AB10" i="11"/>
  <c r="AC10" i="11"/>
  <c r="AD10" i="11"/>
  <c r="AE10" i="11"/>
  <c r="AF10" i="11"/>
  <c r="V11" i="11"/>
  <c r="W11" i="11"/>
  <c r="X11" i="11"/>
  <c r="Y11" i="11"/>
  <c r="Z11" i="11"/>
  <c r="AA11" i="11"/>
  <c r="AB11" i="11"/>
  <c r="AC11" i="11"/>
  <c r="AD11" i="11"/>
  <c r="AE11" i="11"/>
  <c r="AF11" i="11"/>
  <c r="V12" i="11"/>
  <c r="W12" i="11"/>
  <c r="X12" i="11"/>
  <c r="Y12" i="11"/>
  <c r="Z12" i="11"/>
  <c r="AA12" i="11"/>
  <c r="AB12" i="11"/>
  <c r="AC12" i="11"/>
  <c r="AD12" i="11"/>
  <c r="AE12" i="11"/>
  <c r="AF12" i="11"/>
  <c r="V13" i="11"/>
  <c r="W13" i="11"/>
  <c r="X13" i="11"/>
  <c r="Y13" i="11"/>
  <c r="Z13" i="11"/>
  <c r="AA13" i="11"/>
  <c r="AB13" i="11"/>
  <c r="AC13" i="11"/>
  <c r="AD13" i="11"/>
  <c r="AE13" i="11"/>
  <c r="AF13" i="11"/>
  <c r="V14" i="11"/>
  <c r="W14" i="11"/>
  <c r="X14" i="11"/>
  <c r="Y14" i="11"/>
  <c r="Z14" i="11"/>
  <c r="AA14" i="11"/>
  <c r="AB14" i="11"/>
  <c r="AC14" i="11"/>
  <c r="AD14" i="11"/>
  <c r="AE14" i="11"/>
  <c r="AF14" i="11"/>
  <c r="V15" i="11"/>
  <c r="W15" i="11"/>
  <c r="X15" i="11"/>
  <c r="Y15" i="11"/>
  <c r="Z15" i="11"/>
  <c r="AA15" i="11"/>
  <c r="AB15" i="11"/>
  <c r="AC15" i="11"/>
  <c r="AD15" i="11"/>
  <c r="AE15" i="11"/>
  <c r="AF15" i="11"/>
  <c r="V16" i="11"/>
  <c r="W16" i="11"/>
  <c r="X16" i="11"/>
  <c r="Y16" i="11"/>
  <c r="Z16" i="11"/>
  <c r="AA16" i="11"/>
  <c r="AB16" i="11"/>
  <c r="AC16" i="11"/>
  <c r="AD16" i="11"/>
  <c r="AE16" i="11"/>
  <c r="AF16" i="11"/>
  <c r="V17" i="11"/>
  <c r="W17" i="11"/>
  <c r="X17" i="11"/>
  <c r="Y17" i="11"/>
  <c r="Z17" i="11"/>
  <c r="AA17" i="11"/>
  <c r="AB17" i="11"/>
  <c r="AC17" i="11"/>
  <c r="AD17" i="11"/>
  <c r="AE17" i="11"/>
  <c r="AF17" i="11"/>
  <c r="V18" i="11"/>
  <c r="W18" i="11"/>
  <c r="X18" i="11"/>
  <c r="Y18" i="11"/>
  <c r="Z18" i="11"/>
  <c r="AA18" i="11"/>
  <c r="AB18" i="11"/>
  <c r="AC18" i="11"/>
  <c r="AD18" i="11"/>
  <c r="AE18" i="11"/>
  <c r="AF18" i="11"/>
  <c r="V19" i="11"/>
  <c r="W19" i="11"/>
  <c r="X19" i="11"/>
  <c r="Y19" i="11"/>
  <c r="Z19" i="11"/>
  <c r="AA19" i="11"/>
  <c r="AB19" i="11"/>
  <c r="AC19" i="11"/>
  <c r="AD19" i="11"/>
  <c r="AE19" i="11"/>
  <c r="AF19" i="11"/>
  <c r="V20" i="11"/>
  <c r="W20" i="11"/>
  <c r="X20" i="11"/>
  <c r="Y20" i="11"/>
  <c r="Z20" i="11"/>
  <c r="AA20" i="11"/>
  <c r="AB20" i="11"/>
  <c r="AC20" i="11"/>
  <c r="AD20" i="11"/>
  <c r="AE20" i="11"/>
  <c r="AF20" i="11"/>
  <c r="V21" i="11"/>
  <c r="W21" i="11"/>
  <c r="X21" i="11"/>
  <c r="Y21" i="11"/>
  <c r="Z21" i="11"/>
  <c r="AA21" i="11"/>
  <c r="AB21" i="11"/>
  <c r="AC21" i="11"/>
  <c r="AD21" i="11"/>
  <c r="AE21" i="11"/>
  <c r="AF21" i="11"/>
  <c r="V22" i="11"/>
  <c r="W22" i="11"/>
  <c r="X22" i="11"/>
  <c r="Y22" i="11"/>
  <c r="Z22" i="11"/>
  <c r="AA22" i="11"/>
  <c r="AB22" i="11"/>
  <c r="AC22" i="11"/>
  <c r="AD22" i="11"/>
  <c r="AE22" i="11"/>
  <c r="AF22" i="11"/>
  <c r="V23" i="11"/>
  <c r="W23" i="11"/>
  <c r="X23" i="11"/>
  <c r="Y23" i="11"/>
  <c r="Z23" i="11"/>
  <c r="AA23" i="11"/>
  <c r="AB23" i="11"/>
  <c r="AC23" i="11"/>
  <c r="AD23" i="11"/>
  <c r="AE23" i="11"/>
  <c r="AF23" i="11"/>
  <c r="V24" i="11"/>
  <c r="W24" i="11"/>
  <c r="X24" i="11"/>
  <c r="Y24" i="11"/>
  <c r="Z24" i="11"/>
  <c r="AA24" i="11"/>
  <c r="AB24" i="11"/>
  <c r="AC24" i="11"/>
  <c r="AD24" i="11"/>
  <c r="AE24" i="11"/>
  <c r="AF24" i="11"/>
  <c r="V25" i="11"/>
  <c r="W25" i="11"/>
  <c r="X25" i="11"/>
  <c r="Y25" i="11"/>
  <c r="Z25" i="11"/>
  <c r="AA25" i="11"/>
  <c r="AB25" i="11"/>
  <c r="AC25" i="11"/>
  <c r="AD25" i="11"/>
  <c r="AE25" i="11"/>
  <c r="AF25" i="11"/>
  <c r="V26" i="11"/>
  <c r="W26" i="11"/>
  <c r="X26" i="11"/>
  <c r="Y26" i="11"/>
  <c r="Z26" i="11"/>
  <c r="AA26" i="11"/>
  <c r="AB26" i="11"/>
  <c r="AC26" i="11"/>
  <c r="AD26" i="11"/>
  <c r="AE26" i="11"/>
  <c r="AF26" i="11"/>
  <c r="V27" i="11"/>
  <c r="W27" i="11"/>
  <c r="X27" i="11"/>
  <c r="Y27" i="11"/>
  <c r="Z27" i="11"/>
  <c r="AA27" i="11"/>
  <c r="AB27" i="11"/>
  <c r="AC27" i="11"/>
  <c r="AD27" i="11"/>
  <c r="AE27" i="11"/>
  <c r="AF27" i="11"/>
  <c r="V28" i="11"/>
  <c r="W28" i="11"/>
  <c r="X28" i="11"/>
  <c r="Y28" i="11"/>
  <c r="Z28" i="11"/>
  <c r="AA28" i="11"/>
  <c r="AB28" i="11"/>
  <c r="AC28" i="11"/>
  <c r="AD28" i="11"/>
  <c r="AE28" i="11"/>
  <c r="AF28" i="11"/>
  <c r="V29" i="11"/>
  <c r="W29" i="11"/>
  <c r="X29" i="11"/>
  <c r="Y29" i="11"/>
  <c r="Z29" i="11"/>
  <c r="AA29" i="11"/>
  <c r="AB29" i="11"/>
  <c r="AC29" i="11"/>
  <c r="AD29" i="11"/>
  <c r="AE29" i="11"/>
  <c r="AF29" i="11"/>
  <c r="V30" i="11"/>
  <c r="W30" i="11"/>
  <c r="X30" i="11"/>
  <c r="Y30" i="11"/>
  <c r="Z30" i="11"/>
  <c r="AA30" i="11"/>
  <c r="AB30" i="11"/>
  <c r="AC30" i="11"/>
  <c r="AD30" i="11"/>
  <c r="AE30" i="11"/>
  <c r="AF30" i="11"/>
  <c r="V31" i="11"/>
  <c r="W31" i="11"/>
  <c r="X31" i="11"/>
  <c r="Y31" i="11"/>
  <c r="Z31" i="11"/>
  <c r="AA31" i="11"/>
  <c r="AB31" i="11"/>
  <c r="AC31" i="11"/>
  <c r="AD31" i="11"/>
  <c r="AE31" i="11"/>
  <c r="AF31" i="11"/>
  <c r="V32" i="11"/>
  <c r="W32" i="11"/>
  <c r="X32" i="11"/>
  <c r="Y32" i="11"/>
  <c r="Z32" i="11"/>
  <c r="AA32" i="11"/>
  <c r="AB32" i="11"/>
  <c r="AC32" i="11"/>
  <c r="AD32" i="11"/>
  <c r="AE32" i="11"/>
  <c r="AF32" i="11"/>
  <c r="V33" i="11"/>
  <c r="W33" i="11"/>
  <c r="X33" i="11"/>
  <c r="Y33" i="11"/>
  <c r="Z33" i="11"/>
  <c r="AA33" i="11"/>
  <c r="AB33" i="11"/>
  <c r="AC33" i="11"/>
  <c r="AD33" i="11"/>
  <c r="AE33" i="11"/>
  <c r="AF33" i="11"/>
  <c r="V34" i="11"/>
  <c r="W34" i="11"/>
  <c r="X34" i="11"/>
  <c r="Y34" i="11"/>
  <c r="Z34" i="11"/>
  <c r="AA34" i="11"/>
  <c r="AB34" i="11"/>
  <c r="AC34" i="11"/>
  <c r="AD34" i="11"/>
  <c r="AE34" i="11"/>
  <c r="AF34" i="11"/>
  <c r="V35" i="11"/>
  <c r="W35" i="11"/>
  <c r="X35" i="11"/>
  <c r="Y35" i="11"/>
  <c r="Z35" i="11"/>
  <c r="AA35" i="11"/>
  <c r="AB35" i="11"/>
  <c r="AC35" i="11"/>
  <c r="AD35" i="11"/>
  <c r="AE35" i="11"/>
  <c r="AF35" i="11"/>
  <c r="V36" i="11"/>
  <c r="W36" i="11"/>
  <c r="X36" i="11"/>
  <c r="Y36" i="11"/>
  <c r="Z36" i="11"/>
  <c r="AA36" i="11"/>
  <c r="AB36" i="11"/>
  <c r="AC36" i="11"/>
  <c r="AD36" i="11"/>
  <c r="AE36" i="11"/>
  <c r="AF36" i="11"/>
  <c r="V37" i="11"/>
  <c r="W37" i="11"/>
  <c r="X37" i="11"/>
  <c r="Y37" i="11"/>
  <c r="Z37" i="11"/>
  <c r="AA37" i="11"/>
  <c r="AB37" i="11"/>
  <c r="AC37" i="11"/>
  <c r="AD37" i="11"/>
  <c r="AE37" i="11"/>
  <c r="AF37" i="11"/>
  <c r="V38" i="11"/>
  <c r="W38" i="11"/>
  <c r="X38" i="11"/>
  <c r="Y38" i="11"/>
  <c r="Z38" i="11"/>
  <c r="AA38" i="11"/>
  <c r="AB38" i="11"/>
  <c r="AC38" i="11"/>
  <c r="AD38" i="11"/>
  <c r="AE38" i="11"/>
  <c r="AF38" i="11"/>
  <c r="V39" i="11"/>
  <c r="W39" i="11"/>
  <c r="X39" i="11"/>
  <c r="Y39" i="11"/>
  <c r="Z39" i="11"/>
  <c r="AA39" i="11"/>
  <c r="AB39" i="11"/>
  <c r="AC39" i="11"/>
  <c r="AD39" i="11"/>
  <c r="AE39" i="11"/>
  <c r="AF39" i="11"/>
  <c r="V40" i="11"/>
  <c r="W40" i="11"/>
  <c r="X40" i="11"/>
  <c r="Y40" i="11"/>
  <c r="Z40" i="11"/>
  <c r="AA40" i="11"/>
  <c r="AB40" i="11"/>
  <c r="AC40" i="11"/>
  <c r="AD40" i="11"/>
  <c r="AE40" i="11"/>
  <c r="AF40" i="11"/>
  <c r="V41" i="11"/>
  <c r="W41" i="11"/>
  <c r="X41" i="11"/>
  <c r="Y41" i="11"/>
  <c r="Z41" i="11"/>
  <c r="AA41" i="11"/>
  <c r="AB41" i="11"/>
  <c r="AC41" i="11"/>
  <c r="AD41" i="11"/>
  <c r="AE41" i="11"/>
  <c r="AF41" i="11"/>
  <c r="V42" i="11"/>
  <c r="W42" i="11"/>
  <c r="X42" i="11"/>
  <c r="Y42" i="11"/>
  <c r="Z42" i="11"/>
  <c r="AA42" i="11"/>
  <c r="AB42" i="11"/>
  <c r="AC42" i="11"/>
  <c r="AD42" i="11"/>
  <c r="AE42" i="11"/>
  <c r="AF42" i="11"/>
  <c r="V43" i="11"/>
  <c r="W43" i="11"/>
  <c r="X43" i="11"/>
  <c r="Y43" i="11"/>
  <c r="Z43" i="11"/>
  <c r="AA43" i="11"/>
  <c r="AB43" i="11"/>
  <c r="AC43" i="11"/>
  <c r="AD43" i="11"/>
  <c r="AE43" i="11"/>
  <c r="AF43" i="11"/>
  <c r="V44" i="11"/>
  <c r="W44" i="11"/>
  <c r="X44" i="11"/>
  <c r="Y44" i="11"/>
  <c r="Z44" i="11"/>
  <c r="AA44" i="11"/>
  <c r="AB44" i="11"/>
  <c r="AC44" i="11"/>
  <c r="AD44" i="11"/>
  <c r="AE44" i="11"/>
  <c r="AF44" i="11"/>
  <c r="V45" i="11"/>
  <c r="W45" i="11"/>
  <c r="X45" i="11"/>
  <c r="Y45" i="11"/>
  <c r="Z45" i="11"/>
  <c r="AA45" i="11"/>
  <c r="AB45" i="11"/>
  <c r="AC45" i="11"/>
  <c r="AD45" i="11"/>
  <c r="AE45" i="11"/>
  <c r="AF45" i="11"/>
  <c r="V46" i="11"/>
  <c r="W46" i="11"/>
  <c r="X46" i="11"/>
  <c r="Y46" i="11"/>
  <c r="Z46" i="11"/>
  <c r="AA46" i="11"/>
  <c r="AB46" i="11"/>
  <c r="AC46" i="11"/>
  <c r="AD46" i="11"/>
  <c r="AE46" i="11"/>
  <c r="AF46" i="11"/>
  <c r="V47" i="11"/>
  <c r="W47" i="11"/>
  <c r="X47" i="11"/>
  <c r="Y47" i="11"/>
  <c r="Z47" i="11"/>
  <c r="AA47" i="11"/>
  <c r="AB47" i="11"/>
  <c r="AC47" i="11"/>
  <c r="AD47" i="11"/>
  <c r="AE47" i="11"/>
  <c r="AF47" i="11"/>
  <c r="V48" i="11"/>
  <c r="W48" i="11"/>
  <c r="X48" i="11"/>
  <c r="Y48" i="11"/>
  <c r="Z48" i="11"/>
  <c r="AA48" i="11"/>
  <c r="AB48" i="11"/>
  <c r="AC48" i="11"/>
  <c r="AD48" i="11"/>
  <c r="AE48" i="11"/>
  <c r="AF48" i="11"/>
  <c r="V49" i="11"/>
  <c r="W49" i="11"/>
  <c r="X49" i="11"/>
  <c r="Y49" i="11"/>
  <c r="Z49" i="11"/>
  <c r="AA49" i="11"/>
  <c r="AB49" i="11"/>
  <c r="AC49" i="11"/>
  <c r="AD49" i="11"/>
  <c r="AE49" i="11"/>
  <c r="AF49" i="11"/>
  <c r="V50" i="11"/>
  <c r="W50" i="11"/>
  <c r="X50" i="11"/>
  <c r="Y50" i="11"/>
  <c r="Z50" i="11"/>
  <c r="AA50" i="11"/>
  <c r="AB50" i="11"/>
  <c r="AC50" i="11"/>
  <c r="AD50" i="11"/>
  <c r="AE50" i="11"/>
  <c r="AF50" i="11"/>
  <c r="V51" i="11"/>
  <c r="W51" i="11"/>
  <c r="X51" i="11"/>
  <c r="Y51" i="11"/>
  <c r="Z51" i="11"/>
  <c r="AA51" i="11"/>
  <c r="AB51" i="11"/>
  <c r="AC51" i="11"/>
  <c r="AD51" i="11"/>
  <c r="AE51" i="11"/>
  <c r="AF51" i="11"/>
  <c r="V52" i="11"/>
  <c r="W52" i="11"/>
  <c r="X52" i="11"/>
  <c r="Y52" i="11"/>
  <c r="Z52" i="11"/>
  <c r="AA52" i="11"/>
  <c r="AB52" i="11"/>
  <c r="AC52" i="11"/>
  <c r="AD52" i="11"/>
  <c r="AE52" i="11"/>
  <c r="AF52" i="11"/>
  <c r="V53" i="11"/>
  <c r="W53" i="11"/>
  <c r="X53" i="11"/>
  <c r="Y53" i="11"/>
  <c r="Z53" i="11"/>
  <c r="AA53" i="11"/>
  <c r="AB53" i="11"/>
  <c r="AC53" i="11"/>
  <c r="AD53" i="11"/>
  <c r="AE53" i="11"/>
  <c r="AF53" i="11"/>
  <c r="V54" i="11"/>
  <c r="W54" i="11"/>
  <c r="X54" i="11"/>
  <c r="Y54" i="11"/>
  <c r="Z54" i="11"/>
  <c r="AA54" i="11"/>
  <c r="AB54" i="11"/>
  <c r="AC54" i="11"/>
  <c r="AD54" i="11"/>
  <c r="AE54" i="11"/>
  <c r="AF54" i="11"/>
  <c r="V55" i="11"/>
  <c r="W55" i="11"/>
  <c r="X55" i="11"/>
  <c r="Y55" i="11"/>
  <c r="Z55" i="11"/>
  <c r="AA55" i="11"/>
  <c r="AB55" i="11"/>
  <c r="AC55" i="11"/>
  <c r="AD55" i="11"/>
  <c r="AE55" i="11"/>
  <c r="AF55" i="11"/>
  <c r="V56" i="11"/>
  <c r="W56" i="11"/>
  <c r="X56" i="11"/>
  <c r="Y56" i="11"/>
  <c r="Z56" i="11"/>
  <c r="AA56" i="11"/>
  <c r="AB56" i="11"/>
  <c r="AC56" i="11"/>
  <c r="AD56" i="11"/>
  <c r="AE56" i="11"/>
  <c r="AF56" i="11"/>
  <c r="V57" i="11"/>
  <c r="W57" i="11"/>
  <c r="X57" i="11"/>
  <c r="Y57" i="11"/>
  <c r="Z57" i="11"/>
  <c r="AA57" i="11"/>
  <c r="AB57" i="11"/>
  <c r="AC57" i="11"/>
  <c r="AD57" i="11"/>
  <c r="AE57" i="11"/>
  <c r="AF57" i="11"/>
  <c r="V58" i="11"/>
  <c r="W58" i="11"/>
  <c r="X58" i="11"/>
  <c r="Y58" i="11"/>
  <c r="Z58" i="11"/>
  <c r="AA58" i="11"/>
  <c r="AB58" i="11"/>
  <c r="AC58" i="11"/>
  <c r="AD58" i="11"/>
  <c r="AE58" i="11"/>
  <c r="AF58" i="11"/>
  <c r="V59" i="11"/>
  <c r="W59" i="11"/>
  <c r="X59" i="11"/>
  <c r="Y59" i="11"/>
  <c r="Z59" i="11"/>
  <c r="AA59" i="11"/>
  <c r="AB59" i="11"/>
  <c r="AC59" i="11"/>
  <c r="AD59" i="11"/>
  <c r="AE59" i="11"/>
  <c r="AF59" i="11"/>
  <c r="V60" i="11"/>
  <c r="W60" i="11"/>
  <c r="X60" i="11"/>
  <c r="Y60" i="11"/>
  <c r="Z60" i="11"/>
  <c r="AA60" i="11"/>
  <c r="AB60" i="11"/>
  <c r="AC60" i="11"/>
  <c r="AD60" i="11"/>
  <c r="AE60" i="11"/>
  <c r="AF60" i="11"/>
  <c r="V61" i="11"/>
  <c r="W61" i="11"/>
  <c r="X61" i="11"/>
  <c r="Y61" i="11"/>
  <c r="Z61" i="11"/>
  <c r="AA61" i="11"/>
  <c r="AB61" i="11"/>
  <c r="AC61" i="11"/>
  <c r="AD61" i="11"/>
  <c r="AE61" i="11"/>
  <c r="AF61" i="11"/>
  <c r="V62" i="11"/>
  <c r="W62" i="11"/>
  <c r="X62" i="11"/>
  <c r="Y62" i="11"/>
  <c r="Z62" i="11"/>
  <c r="AA62" i="11"/>
  <c r="AB62" i="11"/>
  <c r="AC62" i="11"/>
  <c r="AD62" i="11"/>
  <c r="AE62" i="11"/>
  <c r="AF62" i="11"/>
  <c r="V63" i="11"/>
  <c r="W63" i="11"/>
  <c r="X63" i="11"/>
  <c r="Y63" i="11"/>
  <c r="Z63" i="11"/>
  <c r="AA63" i="11"/>
  <c r="AB63" i="11"/>
  <c r="AC63" i="11"/>
  <c r="AD63" i="11"/>
  <c r="AE63" i="11"/>
  <c r="AF63" i="11"/>
  <c r="V64" i="11"/>
  <c r="W64" i="11"/>
  <c r="X64" i="11"/>
  <c r="Y64" i="11"/>
  <c r="Z64" i="11"/>
  <c r="AA64" i="11"/>
  <c r="AB64" i="11"/>
  <c r="AC64" i="11"/>
  <c r="AD64" i="11"/>
  <c r="AE64" i="11"/>
  <c r="AF64" i="11"/>
  <c r="V65" i="11"/>
  <c r="W65" i="11"/>
  <c r="X65" i="11"/>
  <c r="Y65" i="11"/>
  <c r="Z65" i="11"/>
  <c r="AA65" i="11"/>
  <c r="AB65" i="11"/>
  <c r="AC65" i="11"/>
  <c r="AD65" i="11"/>
  <c r="AE65" i="11"/>
  <c r="AF65" i="11"/>
  <c r="V66" i="11"/>
  <c r="W66" i="11"/>
  <c r="X66" i="11"/>
  <c r="Y66" i="11"/>
  <c r="Z66" i="11"/>
  <c r="AA66" i="11"/>
  <c r="AB66" i="11"/>
  <c r="AC66" i="11"/>
  <c r="AD66" i="11"/>
  <c r="AE66" i="11"/>
  <c r="AF66" i="11"/>
  <c r="V67" i="11"/>
  <c r="W67" i="11"/>
  <c r="X67" i="11"/>
  <c r="Y67" i="11"/>
  <c r="Z67" i="11"/>
  <c r="AA67" i="11"/>
  <c r="AB67" i="11"/>
  <c r="AC67" i="11"/>
  <c r="AD67" i="11"/>
  <c r="AE67" i="11"/>
  <c r="AF67" i="11"/>
  <c r="V68" i="11"/>
  <c r="W68" i="11"/>
  <c r="X68" i="11"/>
  <c r="Y68" i="11"/>
  <c r="Z68" i="11"/>
  <c r="AA68" i="11"/>
  <c r="AB68" i="11"/>
  <c r="AC68" i="11"/>
  <c r="AD68" i="11"/>
  <c r="AE68" i="11"/>
  <c r="AF68" i="11"/>
  <c r="V69" i="11"/>
  <c r="W69" i="11"/>
  <c r="X69" i="11"/>
  <c r="Y69" i="11"/>
  <c r="Z69" i="11"/>
  <c r="AA69" i="11"/>
  <c r="AB69" i="11"/>
  <c r="AC69" i="11"/>
  <c r="AD69" i="11"/>
  <c r="AE69" i="11"/>
  <c r="AF69" i="11"/>
  <c r="V70" i="11"/>
  <c r="W70" i="11"/>
  <c r="X70" i="11"/>
  <c r="Y70" i="11"/>
  <c r="Z70" i="11"/>
  <c r="AA70" i="11"/>
  <c r="AB70" i="11"/>
  <c r="AC70" i="11"/>
  <c r="AD70" i="11"/>
  <c r="AE70" i="11"/>
  <c r="AF70" i="11"/>
  <c r="V71" i="11"/>
  <c r="W71" i="11"/>
  <c r="X71" i="11"/>
  <c r="Y71" i="11"/>
  <c r="Z71" i="11"/>
  <c r="AA71" i="11"/>
  <c r="AB71" i="11"/>
  <c r="AC71" i="11"/>
  <c r="AD71" i="11"/>
  <c r="AE71" i="11"/>
  <c r="AF71" i="11"/>
  <c r="V72" i="11"/>
  <c r="W72" i="11"/>
  <c r="X72" i="11"/>
  <c r="Y72" i="11"/>
  <c r="Z72" i="11"/>
  <c r="AA72" i="11"/>
  <c r="AB72" i="11"/>
  <c r="AC72" i="11"/>
  <c r="AD72" i="11"/>
  <c r="AE72" i="11"/>
  <c r="AF72" i="11"/>
  <c r="V73" i="11"/>
  <c r="W73" i="11"/>
  <c r="X73" i="11"/>
  <c r="Y73" i="11"/>
  <c r="Z73" i="11"/>
  <c r="AA73" i="11"/>
  <c r="AB73" i="11"/>
  <c r="AC73" i="11"/>
  <c r="AD73" i="11"/>
  <c r="AE73" i="11"/>
  <c r="AF73" i="11"/>
  <c r="V74" i="11"/>
  <c r="W74" i="11"/>
  <c r="X74" i="11"/>
  <c r="Y74" i="11"/>
  <c r="Z74" i="11"/>
  <c r="AA74" i="11"/>
  <c r="AB74" i="11"/>
  <c r="AC74" i="11"/>
  <c r="AD74" i="11"/>
  <c r="AE74" i="11"/>
  <c r="AF74" i="11"/>
  <c r="V75" i="11"/>
  <c r="W75" i="11"/>
  <c r="X75" i="11"/>
  <c r="Y75" i="11"/>
  <c r="Z75" i="11"/>
  <c r="AA75" i="11"/>
  <c r="AB75" i="11"/>
  <c r="AC75" i="11"/>
  <c r="AD75" i="11"/>
  <c r="AE75" i="11"/>
  <c r="AF75" i="11"/>
  <c r="V76" i="11"/>
  <c r="W76" i="11"/>
  <c r="X76" i="11"/>
  <c r="Y76" i="11"/>
  <c r="Z76" i="11"/>
  <c r="AA76" i="11"/>
  <c r="AB76" i="11"/>
  <c r="AC76" i="11"/>
  <c r="AD76" i="11"/>
  <c r="AE76" i="11"/>
  <c r="AF76" i="11"/>
  <c r="V77" i="11"/>
  <c r="W77" i="11"/>
  <c r="X77" i="11"/>
  <c r="Y77" i="11"/>
  <c r="Z77" i="11"/>
  <c r="AA77" i="11"/>
  <c r="AB77" i="11"/>
  <c r="AC77" i="11"/>
  <c r="AD77" i="11"/>
  <c r="AE77" i="11"/>
  <c r="AF77" i="11"/>
  <c r="V78" i="11"/>
  <c r="W78" i="11"/>
  <c r="X78" i="11"/>
  <c r="Y78" i="11"/>
  <c r="Z78" i="11"/>
  <c r="AA78" i="11"/>
  <c r="AB78" i="11"/>
  <c r="AC78" i="11"/>
  <c r="AD78" i="11"/>
  <c r="AE78" i="11"/>
  <c r="AF78" i="11"/>
  <c r="V79" i="11"/>
  <c r="W79" i="11"/>
  <c r="X79" i="11"/>
  <c r="Y79" i="11"/>
  <c r="Z79" i="11"/>
  <c r="AA79" i="11"/>
  <c r="AB79" i="11"/>
  <c r="AC79" i="11"/>
  <c r="AD79" i="11"/>
  <c r="AE79" i="11"/>
  <c r="AF79" i="11"/>
  <c r="V80" i="11"/>
  <c r="W80" i="11"/>
  <c r="X80" i="11"/>
  <c r="Y80" i="11"/>
  <c r="Z80" i="11"/>
  <c r="AA80" i="11"/>
  <c r="AB80" i="11"/>
  <c r="AC80" i="11"/>
  <c r="AD80" i="11"/>
  <c r="AE80" i="11"/>
  <c r="AF80" i="11"/>
  <c r="V81" i="11"/>
  <c r="W81" i="11"/>
  <c r="X81" i="11"/>
  <c r="Y81" i="11"/>
  <c r="Z81" i="11"/>
  <c r="AA81" i="11"/>
  <c r="AB81" i="11"/>
  <c r="AC81" i="11"/>
  <c r="AD81" i="11"/>
  <c r="AE81" i="11"/>
  <c r="AF81" i="11"/>
  <c r="V82" i="11"/>
  <c r="W82" i="11"/>
  <c r="X82" i="11"/>
  <c r="Y82" i="11"/>
  <c r="Z82" i="11"/>
  <c r="AA82" i="11"/>
  <c r="AB82" i="11"/>
  <c r="AC82" i="11"/>
  <c r="AD82" i="11"/>
  <c r="AE82" i="11"/>
  <c r="AF82" i="11"/>
  <c r="V83" i="11"/>
  <c r="W83" i="11"/>
  <c r="X83" i="11"/>
  <c r="Y83" i="11"/>
  <c r="Z83" i="11"/>
  <c r="AA83" i="11"/>
  <c r="AB83" i="11"/>
  <c r="AC83" i="11"/>
  <c r="AD83" i="11"/>
  <c r="AE83" i="11"/>
  <c r="AF83" i="11"/>
  <c r="V84" i="11"/>
  <c r="W84" i="11"/>
  <c r="X84" i="11"/>
  <c r="Y84" i="11"/>
  <c r="Z84" i="11"/>
  <c r="AA84" i="11"/>
  <c r="AB84" i="11"/>
  <c r="AC84" i="11"/>
  <c r="AD84" i="11"/>
  <c r="AE84" i="11"/>
  <c r="AF84" i="11"/>
  <c r="V85" i="11"/>
  <c r="W85" i="11"/>
  <c r="X85" i="11"/>
  <c r="Y85" i="11"/>
  <c r="Z85" i="11"/>
  <c r="AA85" i="11"/>
  <c r="AB85" i="11"/>
  <c r="AC85" i="11"/>
  <c r="AD85" i="11"/>
  <c r="AE85" i="11"/>
  <c r="AF85" i="11"/>
  <c r="V86" i="11"/>
  <c r="W86" i="11"/>
  <c r="X86" i="11"/>
  <c r="Y86" i="11"/>
  <c r="Z86" i="11"/>
  <c r="AA86" i="11"/>
  <c r="AB86" i="11"/>
  <c r="AC86" i="11"/>
  <c r="AD86" i="11"/>
  <c r="AE86" i="11"/>
  <c r="AF86" i="11"/>
  <c r="V87" i="11"/>
  <c r="W87" i="11"/>
  <c r="X87" i="11"/>
  <c r="Y87" i="11"/>
  <c r="Z87" i="11"/>
  <c r="AA87" i="11"/>
  <c r="AB87" i="11"/>
  <c r="AC87" i="11"/>
  <c r="AD87" i="11"/>
  <c r="AE87" i="11"/>
  <c r="AF87" i="11"/>
  <c r="V88" i="11"/>
  <c r="W88" i="11"/>
  <c r="X88" i="11"/>
  <c r="Y88" i="11"/>
  <c r="Z88" i="11"/>
  <c r="AA88" i="11"/>
  <c r="AB88" i="11"/>
  <c r="AC88" i="11"/>
  <c r="AD88" i="11"/>
  <c r="AE88" i="11"/>
  <c r="AF88" i="11"/>
  <c r="V89" i="11"/>
  <c r="W89" i="11"/>
  <c r="X89" i="11"/>
  <c r="Y89" i="11"/>
  <c r="Z89" i="11"/>
  <c r="AA89" i="11"/>
  <c r="AB89" i="11"/>
  <c r="AC89" i="11"/>
  <c r="AD89" i="11"/>
  <c r="AE89" i="11"/>
  <c r="AF89" i="11"/>
  <c r="V90" i="11"/>
  <c r="W90" i="11"/>
  <c r="X90" i="11"/>
  <c r="Y90" i="11"/>
  <c r="Z90" i="11"/>
  <c r="AA90" i="11"/>
  <c r="AB90" i="11"/>
  <c r="AC90" i="11"/>
  <c r="AD90" i="11"/>
  <c r="AE90" i="11"/>
  <c r="AF90" i="11"/>
  <c r="V91" i="11"/>
  <c r="W91" i="11"/>
  <c r="X91" i="11"/>
  <c r="Y91" i="11"/>
  <c r="Z91" i="11"/>
  <c r="AA91" i="11"/>
  <c r="AB91" i="11"/>
  <c r="AC91" i="11"/>
  <c r="AD91" i="11"/>
  <c r="AE91" i="11"/>
  <c r="AF91" i="11"/>
  <c r="V92" i="11"/>
  <c r="W92" i="11"/>
  <c r="X92" i="11"/>
  <c r="Y92" i="11"/>
  <c r="Z92" i="11"/>
  <c r="AA92" i="11"/>
  <c r="AB92" i="11"/>
  <c r="AC92" i="11"/>
  <c r="AD92" i="11"/>
  <c r="AE92" i="11"/>
  <c r="AF92" i="11"/>
  <c r="V93" i="11"/>
  <c r="W93" i="11"/>
  <c r="X93" i="11"/>
  <c r="Y93" i="11"/>
  <c r="Z93" i="11"/>
  <c r="AA93" i="11"/>
  <c r="AB93" i="11"/>
  <c r="AC93" i="11"/>
  <c r="AD93" i="11"/>
  <c r="AE93" i="11"/>
  <c r="AF93" i="11"/>
  <c r="V94" i="11"/>
  <c r="W94" i="11"/>
  <c r="X94" i="11"/>
  <c r="Y94" i="11"/>
  <c r="Z94" i="11"/>
  <c r="AA94" i="11"/>
  <c r="AB94" i="11"/>
  <c r="AC94" i="11"/>
  <c r="AD94" i="11"/>
  <c r="AE94" i="11"/>
  <c r="AF94" i="11"/>
  <c r="V95" i="11"/>
  <c r="W95" i="11"/>
  <c r="X95" i="11"/>
  <c r="Y95" i="11"/>
  <c r="Z95" i="11"/>
  <c r="AA95" i="11"/>
  <c r="AB95" i="11"/>
  <c r="AC95" i="11"/>
  <c r="AD95" i="11"/>
  <c r="AE95" i="11"/>
  <c r="AF95" i="11"/>
  <c r="V96" i="11"/>
  <c r="W96" i="11"/>
  <c r="X96" i="11"/>
  <c r="Y96" i="11"/>
  <c r="Z96" i="11"/>
  <c r="AA96" i="11"/>
  <c r="AB96" i="11"/>
  <c r="AC96" i="11"/>
  <c r="AD96" i="11"/>
  <c r="AE96" i="11"/>
  <c r="AF96" i="11"/>
  <c r="V97" i="11"/>
  <c r="W97" i="11"/>
  <c r="X97" i="11"/>
  <c r="Y97" i="11"/>
  <c r="Z97" i="11"/>
  <c r="AA97" i="11"/>
  <c r="AB97" i="11"/>
  <c r="AC97" i="11"/>
  <c r="AD97" i="11"/>
  <c r="AE97" i="11"/>
  <c r="AF97" i="11"/>
  <c r="V98" i="11"/>
  <c r="W98" i="11"/>
  <c r="X98" i="11"/>
  <c r="Y98" i="11"/>
  <c r="Z98" i="11"/>
  <c r="AA98" i="11"/>
  <c r="AB98" i="11"/>
  <c r="AC98" i="11"/>
  <c r="AD98" i="11"/>
  <c r="AE98" i="11"/>
  <c r="AF98" i="11"/>
  <c r="C3" i="11"/>
  <c r="D3" i="11"/>
  <c r="E3" i="11"/>
  <c r="F3" i="11"/>
  <c r="G3" i="11"/>
  <c r="H3" i="11"/>
  <c r="I3" i="11"/>
  <c r="J3" i="11"/>
  <c r="K3" i="11"/>
  <c r="L3" i="11"/>
  <c r="M3" i="11"/>
  <c r="N3" i="11"/>
  <c r="O3" i="11"/>
  <c r="P3" i="11"/>
  <c r="Q3" i="11"/>
  <c r="R3" i="11"/>
  <c r="S3" i="11"/>
  <c r="T3" i="11"/>
  <c r="U3" i="11"/>
  <c r="C4" i="11"/>
  <c r="D4" i="11"/>
  <c r="E4" i="11"/>
  <c r="F4" i="11"/>
  <c r="G4" i="11"/>
  <c r="H4" i="11"/>
  <c r="I4" i="11"/>
  <c r="J4" i="11"/>
  <c r="K4" i="11"/>
  <c r="L4" i="11"/>
  <c r="M4" i="11"/>
  <c r="N4" i="11"/>
  <c r="O4" i="11"/>
  <c r="P4" i="11"/>
  <c r="Q4" i="11"/>
  <c r="R4" i="11"/>
  <c r="S4" i="11"/>
  <c r="T4" i="11"/>
  <c r="U4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R5" i="11"/>
  <c r="S5" i="11"/>
  <c r="T5" i="11"/>
  <c r="U5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R6" i="11"/>
  <c r="S6" i="11"/>
  <c r="T6" i="11"/>
  <c r="U6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R7" i="11"/>
  <c r="S7" i="11"/>
  <c r="T7" i="11"/>
  <c r="U7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R8" i="11"/>
  <c r="S8" i="11"/>
  <c r="T8" i="11"/>
  <c r="U8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R9" i="11"/>
  <c r="S9" i="11"/>
  <c r="T9" i="11"/>
  <c r="U9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R10" i="11"/>
  <c r="S10" i="11"/>
  <c r="T10" i="11"/>
  <c r="U10" i="11"/>
  <c r="C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R11" i="11"/>
  <c r="S11" i="11"/>
  <c r="T11" i="11"/>
  <c r="U11" i="11"/>
  <c r="C12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R12" i="11"/>
  <c r="S12" i="11"/>
  <c r="T12" i="11"/>
  <c r="U12" i="11"/>
  <c r="C13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R13" i="11"/>
  <c r="S13" i="11"/>
  <c r="T13" i="11"/>
  <c r="U13" i="11"/>
  <c r="C14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R14" i="11"/>
  <c r="S14" i="11"/>
  <c r="T14" i="11"/>
  <c r="U14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R15" i="11"/>
  <c r="S15" i="11"/>
  <c r="T15" i="11"/>
  <c r="U15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U16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R17" i="11"/>
  <c r="S17" i="11"/>
  <c r="T17" i="11"/>
  <c r="U17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R18" i="11"/>
  <c r="S18" i="11"/>
  <c r="T18" i="11"/>
  <c r="U18" i="11"/>
  <c r="C19" i="11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R19" i="11"/>
  <c r="S19" i="11"/>
  <c r="T19" i="11"/>
  <c r="U19" i="11"/>
  <c r="C20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R20" i="11"/>
  <c r="S20" i="11"/>
  <c r="T20" i="11"/>
  <c r="U20" i="11"/>
  <c r="C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R21" i="11"/>
  <c r="S21" i="11"/>
  <c r="T21" i="11"/>
  <c r="U21" i="11"/>
  <c r="C22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R22" i="11"/>
  <c r="S22" i="11"/>
  <c r="T22" i="11"/>
  <c r="U22" i="11"/>
  <c r="C2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R23" i="11"/>
  <c r="S23" i="11"/>
  <c r="T23" i="11"/>
  <c r="U23" i="1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R24" i="11"/>
  <c r="S24" i="11"/>
  <c r="T24" i="11"/>
  <c r="U24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R25" i="11"/>
  <c r="S25" i="11"/>
  <c r="T25" i="11"/>
  <c r="U25" i="11"/>
  <c r="C26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R26" i="11"/>
  <c r="S26" i="11"/>
  <c r="T26" i="11"/>
  <c r="U26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R27" i="11"/>
  <c r="S27" i="11"/>
  <c r="T27" i="11"/>
  <c r="U27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R28" i="11"/>
  <c r="S28" i="11"/>
  <c r="T28" i="11"/>
  <c r="U28" i="11"/>
  <c r="C29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R29" i="11"/>
  <c r="S29" i="11"/>
  <c r="T29" i="11"/>
  <c r="U29" i="11"/>
  <c r="C30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R30" i="11"/>
  <c r="S30" i="11"/>
  <c r="T30" i="11"/>
  <c r="U30" i="11"/>
  <c r="C31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R31" i="11"/>
  <c r="S31" i="11"/>
  <c r="T31" i="11"/>
  <c r="U31" i="11"/>
  <c r="C32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R32" i="11"/>
  <c r="S32" i="11"/>
  <c r="T32" i="11"/>
  <c r="U32" i="11"/>
  <c r="C33" i="11"/>
  <c r="D33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R33" i="11"/>
  <c r="S33" i="11"/>
  <c r="T33" i="11"/>
  <c r="U33" i="11"/>
  <c r="C34" i="11"/>
  <c r="D34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Q34" i="11"/>
  <c r="R34" i="11"/>
  <c r="S34" i="11"/>
  <c r="T34" i="11"/>
  <c r="U34" i="11"/>
  <c r="C35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R35" i="11"/>
  <c r="S35" i="11"/>
  <c r="T35" i="11"/>
  <c r="U35" i="11"/>
  <c r="C36" i="11"/>
  <c r="D36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R36" i="11"/>
  <c r="S36" i="11"/>
  <c r="T36" i="11"/>
  <c r="U36" i="11"/>
  <c r="C37" i="11"/>
  <c r="D37" i="11"/>
  <c r="E37" i="11"/>
  <c r="F37" i="11"/>
  <c r="G37" i="11"/>
  <c r="H37" i="11"/>
  <c r="I37" i="11"/>
  <c r="J37" i="11"/>
  <c r="K37" i="11"/>
  <c r="L37" i="11"/>
  <c r="M37" i="11"/>
  <c r="N37" i="11"/>
  <c r="O37" i="11"/>
  <c r="P37" i="11"/>
  <c r="Q37" i="11"/>
  <c r="R37" i="11"/>
  <c r="S37" i="11"/>
  <c r="T37" i="11"/>
  <c r="U37" i="11"/>
  <c r="C38" i="11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R38" i="11"/>
  <c r="S38" i="11"/>
  <c r="T38" i="11"/>
  <c r="U38" i="11"/>
  <c r="C39" i="11"/>
  <c r="D39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Q39" i="11"/>
  <c r="R39" i="11"/>
  <c r="S39" i="11"/>
  <c r="T39" i="11"/>
  <c r="U39" i="11"/>
  <c r="C40" i="11"/>
  <c r="D40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Q40" i="11"/>
  <c r="R40" i="11"/>
  <c r="S40" i="11"/>
  <c r="T40" i="11"/>
  <c r="U40" i="11"/>
  <c r="C41" i="11"/>
  <c r="D41" i="11"/>
  <c r="E41" i="11"/>
  <c r="F41" i="11"/>
  <c r="G41" i="11"/>
  <c r="H41" i="11"/>
  <c r="I41" i="11"/>
  <c r="J41" i="11"/>
  <c r="K41" i="11"/>
  <c r="L41" i="11"/>
  <c r="M41" i="11"/>
  <c r="N41" i="11"/>
  <c r="O41" i="11"/>
  <c r="P41" i="11"/>
  <c r="Q41" i="11"/>
  <c r="R41" i="11"/>
  <c r="S41" i="11"/>
  <c r="T41" i="11"/>
  <c r="U41" i="11"/>
  <c r="C42" i="11"/>
  <c r="D42" i="11"/>
  <c r="E42" i="11"/>
  <c r="F42" i="11"/>
  <c r="G42" i="11"/>
  <c r="H42" i="11"/>
  <c r="I42" i="11"/>
  <c r="J42" i="11"/>
  <c r="K42" i="11"/>
  <c r="L42" i="11"/>
  <c r="M42" i="11"/>
  <c r="N42" i="11"/>
  <c r="O42" i="11"/>
  <c r="P42" i="11"/>
  <c r="Q42" i="11"/>
  <c r="R42" i="11"/>
  <c r="S42" i="11"/>
  <c r="T42" i="11"/>
  <c r="U42" i="11"/>
  <c r="C43" i="11"/>
  <c r="D43" i="11"/>
  <c r="E43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R43" i="11"/>
  <c r="S43" i="11"/>
  <c r="T43" i="11"/>
  <c r="U43" i="11"/>
  <c r="C44" i="11"/>
  <c r="D44" i="11"/>
  <c r="E44" i="11"/>
  <c r="F44" i="11"/>
  <c r="G44" i="11"/>
  <c r="H44" i="11"/>
  <c r="I44" i="11"/>
  <c r="J44" i="11"/>
  <c r="K44" i="11"/>
  <c r="L44" i="11"/>
  <c r="M44" i="11"/>
  <c r="N44" i="11"/>
  <c r="O44" i="11"/>
  <c r="P44" i="11"/>
  <c r="Q44" i="11"/>
  <c r="R44" i="11"/>
  <c r="S44" i="11"/>
  <c r="T44" i="11"/>
  <c r="U44" i="11"/>
  <c r="C45" i="11"/>
  <c r="D45" i="11"/>
  <c r="E45" i="11"/>
  <c r="F45" i="11"/>
  <c r="G45" i="11"/>
  <c r="H45" i="11"/>
  <c r="I45" i="11"/>
  <c r="J45" i="11"/>
  <c r="K45" i="11"/>
  <c r="L45" i="11"/>
  <c r="M45" i="11"/>
  <c r="N45" i="11"/>
  <c r="O45" i="11"/>
  <c r="P45" i="11"/>
  <c r="Q45" i="11"/>
  <c r="R45" i="11"/>
  <c r="S45" i="11"/>
  <c r="T45" i="11"/>
  <c r="U45" i="11"/>
  <c r="C46" i="11"/>
  <c r="D46" i="11"/>
  <c r="E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R46" i="11"/>
  <c r="S46" i="11"/>
  <c r="T46" i="11"/>
  <c r="U46" i="11"/>
  <c r="C47" i="11"/>
  <c r="D47" i="11"/>
  <c r="E47" i="11"/>
  <c r="F47" i="11"/>
  <c r="G47" i="11"/>
  <c r="H47" i="11"/>
  <c r="I47" i="11"/>
  <c r="J47" i="11"/>
  <c r="K47" i="11"/>
  <c r="L47" i="11"/>
  <c r="M47" i="11"/>
  <c r="N47" i="11"/>
  <c r="O47" i="11"/>
  <c r="P47" i="11"/>
  <c r="Q47" i="11"/>
  <c r="R47" i="11"/>
  <c r="S47" i="11"/>
  <c r="T47" i="11"/>
  <c r="U47" i="11"/>
  <c r="C48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R48" i="11"/>
  <c r="S48" i="11"/>
  <c r="T48" i="11"/>
  <c r="U48" i="11"/>
  <c r="C49" i="11"/>
  <c r="D49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Q49" i="11"/>
  <c r="R49" i="11"/>
  <c r="S49" i="11"/>
  <c r="T49" i="11"/>
  <c r="U49" i="11"/>
  <c r="C50" i="11"/>
  <c r="D50" i="11"/>
  <c r="E50" i="11"/>
  <c r="F50" i="11"/>
  <c r="G50" i="11"/>
  <c r="H50" i="11"/>
  <c r="I50" i="11"/>
  <c r="J50" i="11"/>
  <c r="K50" i="11"/>
  <c r="L50" i="11"/>
  <c r="M50" i="11"/>
  <c r="N50" i="11"/>
  <c r="O50" i="11"/>
  <c r="P50" i="11"/>
  <c r="Q50" i="11"/>
  <c r="R50" i="11"/>
  <c r="S50" i="11"/>
  <c r="T50" i="11"/>
  <c r="U50" i="11"/>
  <c r="C51" i="11"/>
  <c r="D51" i="11"/>
  <c r="E51" i="11"/>
  <c r="F51" i="11"/>
  <c r="G51" i="11"/>
  <c r="H51" i="11"/>
  <c r="I51" i="11"/>
  <c r="J51" i="11"/>
  <c r="K51" i="11"/>
  <c r="L51" i="11"/>
  <c r="M51" i="11"/>
  <c r="N51" i="11"/>
  <c r="O51" i="11"/>
  <c r="P51" i="11"/>
  <c r="Q51" i="11"/>
  <c r="R51" i="11"/>
  <c r="S51" i="11"/>
  <c r="T51" i="11"/>
  <c r="U51" i="11"/>
  <c r="C52" i="11"/>
  <c r="D52" i="11"/>
  <c r="E52" i="11"/>
  <c r="F52" i="11"/>
  <c r="G52" i="11"/>
  <c r="H52" i="11"/>
  <c r="I52" i="11"/>
  <c r="J52" i="11"/>
  <c r="K52" i="11"/>
  <c r="L52" i="11"/>
  <c r="M52" i="11"/>
  <c r="N52" i="11"/>
  <c r="O52" i="11"/>
  <c r="P52" i="11"/>
  <c r="Q52" i="11"/>
  <c r="R52" i="11"/>
  <c r="S52" i="11"/>
  <c r="T52" i="11"/>
  <c r="U52" i="11"/>
  <c r="C53" i="11"/>
  <c r="D53" i="11"/>
  <c r="E53" i="11"/>
  <c r="F53" i="11"/>
  <c r="G53" i="11"/>
  <c r="H53" i="11"/>
  <c r="I53" i="11"/>
  <c r="J53" i="11"/>
  <c r="K53" i="11"/>
  <c r="L53" i="11"/>
  <c r="M53" i="11"/>
  <c r="N53" i="11"/>
  <c r="O53" i="11"/>
  <c r="P53" i="11"/>
  <c r="Q53" i="11"/>
  <c r="R53" i="11"/>
  <c r="S53" i="11"/>
  <c r="T53" i="11"/>
  <c r="U53" i="11"/>
  <c r="C54" i="11"/>
  <c r="D54" i="11"/>
  <c r="E54" i="11"/>
  <c r="F54" i="11"/>
  <c r="G54" i="11"/>
  <c r="H54" i="11"/>
  <c r="I54" i="11"/>
  <c r="J54" i="11"/>
  <c r="K54" i="11"/>
  <c r="L54" i="11"/>
  <c r="M54" i="11"/>
  <c r="N54" i="11"/>
  <c r="O54" i="11"/>
  <c r="P54" i="11"/>
  <c r="Q54" i="11"/>
  <c r="R54" i="11"/>
  <c r="S54" i="11"/>
  <c r="T54" i="11"/>
  <c r="U54" i="11"/>
  <c r="C55" i="11"/>
  <c r="D55" i="11"/>
  <c r="E55" i="11"/>
  <c r="F55" i="11"/>
  <c r="G55" i="11"/>
  <c r="H55" i="11"/>
  <c r="I55" i="11"/>
  <c r="J55" i="11"/>
  <c r="K55" i="11"/>
  <c r="L55" i="11"/>
  <c r="M55" i="11"/>
  <c r="N55" i="11"/>
  <c r="O55" i="11"/>
  <c r="P55" i="11"/>
  <c r="Q55" i="11"/>
  <c r="R55" i="11"/>
  <c r="S55" i="11"/>
  <c r="T55" i="11"/>
  <c r="U55" i="11"/>
  <c r="C56" i="11"/>
  <c r="D56" i="11"/>
  <c r="E56" i="11"/>
  <c r="F56" i="11"/>
  <c r="G56" i="11"/>
  <c r="H56" i="11"/>
  <c r="I56" i="11"/>
  <c r="J56" i="11"/>
  <c r="K56" i="11"/>
  <c r="L56" i="11"/>
  <c r="M56" i="11"/>
  <c r="N56" i="11"/>
  <c r="O56" i="11"/>
  <c r="P56" i="11"/>
  <c r="Q56" i="11"/>
  <c r="R56" i="11"/>
  <c r="S56" i="11"/>
  <c r="T56" i="11"/>
  <c r="U56" i="11"/>
  <c r="C57" i="11"/>
  <c r="D57" i="11"/>
  <c r="E57" i="11"/>
  <c r="F57" i="11"/>
  <c r="G57" i="11"/>
  <c r="H57" i="11"/>
  <c r="I57" i="11"/>
  <c r="J57" i="11"/>
  <c r="K57" i="11"/>
  <c r="L57" i="11"/>
  <c r="M57" i="11"/>
  <c r="N57" i="11"/>
  <c r="O57" i="11"/>
  <c r="P57" i="11"/>
  <c r="Q57" i="11"/>
  <c r="R57" i="11"/>
  <c r="S57" i="11"/>
  <c r="T57" i="11"/>
  <c r="U57" i="11"/>
  <c r="C58" i="11"/>
  <c r="D58" i="11"/>
  <c r="E58" i="11"/>
  <c r="F58" i="11"/>
  <c r="G58" i="11"/>
  <c r="H58" i="11"/>
  <c r="I58" i="11"/>
  <c r="J58" i="11"/>
  <c r="K58" i="11"/>
  <c r="L58" i="11"/>
  <c r="M58" i="11"/>
  <c r="N58" i="11"/>
  <c r="O58" i="11"/>
  <c r="P58" i="11"/>
  <c r="Q58" i="11"/>
  <c r="R58" i="11"/>
  <c r="S58" i="11"/>
  <c r="T58" i="11"/>
  <c r="U58" i="11"/>
  <c r="C59" i="11"/>
  <c r="D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Q59" i="11"/>
  <c r="R59" i="11"/>
  <c r="S59" i="11"/>
  <c r="T59" i="11"/>
  <c r="U59" i="11"/>
  <c r="C60" i="11"/>
  <c r="D60" i="11"/>
  <c r="E60" i="11"/>
  <c r="F60" i="11"/>
  <c r="G60" i="11"/>
  <c r="H60" i="11"/>
  <c r="I60" i="11"/>
  <c r="J60" i="11"/>
  <c r="K60" i="11"/>
  <c r="L60" i="11"/>
  <c r="M60" i="11"/>
  <c r="N60" i="11"/>
  <c r="O60" i="11"/>
  <c r="P60" i="11"/>
  <c r="Q60" i="11"/>
  <c r="R60" i="11"/>
  <c r="S60" i="11"/>
  <c r="T60" i="11"/>
  <c r="U60" i="11"/>
  <c r="C61" i="11"/>
  <c r="D61" i="11"/>
  <c r="E61" i="11"/>
  <c r="F61" i="11"/>
  <c r="G61" i="11"/>
  <c r="H61" i="11"/>
  <c r="I61" i="11"/>
  <c r="J61" i="11"/>
  <c r="K61" i="11"/>
  <c r="L61" i="11"/>
  <c r="M61" i="11"/>
  <c r="N61" i="11"/>
  <c r="O61" i="11"/>
  <c r="P61" i="11"/>
  <c r="Q61" i="11"/>
  <c r="R61" i="11"/>
  <c r="S61" i="11"/>
  <c r="T61" i="11"/>
  <c r="U61" i="11"/>
  <c r="C62" i="11"/>
  <c r="D62" i="11"/>
  <c r="E62" i="11"/>
  <c r="F62" i="11"/>
  <c r="G62" i="11"/>
  <c r="H62" i="11"/>
  <c r="I62" i="11"/>
  <c r="J62" i="11"/>
  <c r="K62" i="11"/>
  <c r="L62" i="11"/>
  <c r="M62" i="11"/>
  <c r="N62" i="11"/>
  <c r="O62" i="11"/>
  <c r="P62" i="11"/>
  <c r="Q62" i="11"/>
  <c r="R62" i="11"/>
  <c r="S62" i="11"/>
  <c r="T62" i="11"/>
  <c r="U62" i="11"/>
  <c r="C63" i="11"/>
  <c r="D63" i="11"/>
  <c r="E63" i="11"/>
  <c r="F63" i="11"/>
  <c r="G63" i="11"/>
  <c r="H63" i="11"/>
  <c r="I63" i="11"/>
  <c r="J63" i="11"/>
  <c r="K63" i="11"/>
  <c r="L63" i="11"/>
  <c r="M63" i="11"/>
  <c r="N63" i="11"/>
  <c r="O63" i="11"/>
  <c r="P63" i="11"/>
  <c r="Q63" i="11"/>
  <c r="R63" i="11"/>
  <c r="S63" i="11"/>
  <c r="T63" i="11"/>
  <c r="U63" i="11"/>
  <c r="C64" i="11"/>
  <c r="D64" i="11"/>
  <c r="E64" i="11"/>
  <c r="F64" i="11"/>
  <c r="G64" i="11"/>
  <c r="H64" i="11"/>
  <c r="I64" i="11"/>
  <c r="J64" i="11"/>
  <c r="K64" i="11"/>
  <c r="L64" i="11"/>
  <c r="M64" i="11"/>
  <c r="N64" i="11"/>
  <c r="O64" i="11"/>
  <c r="P64" i="11"/>
  <c r="Q64" i="11"/>
  <c r="R64" i="11"/>
  <c r="S64" i="11"/>
  <c r="T64" i="11"/>
  <c r="U64" i="11"/>
  <c r="C65" i="11"/>
  <c r="D65" i="11"/>
  <c r="E65" i="11"/>
  <c r="F65" i="11"/>
  <c r="G65" i="11"/>
  <c r="H65" i="11"/>
  <c r="I65" i="11"/>
  <c r="J65" i="11"/>
  <c r="K65" i="11"/>
  <c r="L65" i="11"/>
  <c r="M65" i="11"/>
  <c r="N65" i="11"/>
  <c r="O65" i="11"/>
  <c r="P65" i="11"/>
  <c r="Q65" i="11"/>
  <c r="R65" i="11"/>
  <c r="S65" i="11"/>
  <c r="T65" i="11"/>
  <c r="U65" i="11"/>
  <c r="C66" i="11"/>
  <c r="D66" i="11"/>
  <c r="E66" i="11"/>
  <c r="F66" i="11"/>
  <c r="G66" i="11"/>
  <c r="H66" i="11"/>
  <c r="I66" i="11"/>
  <c r="J66" i="11"/>
  <c r="K66" i="11"/>
  <c r="L66" i="11"/>
  <c r="M66" i="11"/>
  <c r="N66" i="11"/>
  <c r="O66" i="11"/>
  <c r="P66" i="11"/>
  <c r="Q66" i="11"/>
  <c r="R66" i="11"/>
  <c r="S66" i="11"/>
  <c r="T66" i="11"/>
  <c r="U66" i="11"/>
  <c r="C67" i="11"/>
  <c r="D67" i="11"/>
  <c r="E67" i="11"/>
  <c r="F67" i="11"/>
  <c r="G67" i="11"/>
  <c r="H67" i="11"/>
  <c r="I67" i="11"/>
  <c r="J67" i="11"/>
  <c r="K67" i="11"/>
  <c r="L67" i="11"/>
  <c r="M67" i="11"/>
  <c r="N67" i="11"/>
  <c r="O67" i="11"/>
  <c r="P67" i="11"/>
  <c r="Q67" i="11"/>
  <c r="R67" i="11"/>
  <c r="S67" i="11"/>
  <c r="T67" i="11"/>
  <c r="U67" i="11"/>
  <c r="C68" i="11"/>
  <c r="D68" i="11"/>
  <c r="E68" i="11"/>
  <c r="F68" i="11"/>
  <c r="G68" i="11"/>
  <c r="H68" i="11"/>
  <c r="I68" i="11"/>
  <c r="J68" i="11"/>
  <c r="K68" i="11"/>
  <c r="L68" i="11"/>
  <c r="M68" i="11"/>
  <c r="N68" i="11"/>
  <c r="O68" i="11"/>
  <c r="P68" i="11"/>
  <c r="Q68" i="11"/>
  <c r="R68" i="11"/>
  <c r="S68" i="11"/>
  <c r="T68" i="11"/>
  <c r="U68" i="11"/>
  <c r="C69" i="11"/>
  <c r="D69" i="11"/>
  <c r="E69" i="11"/>
  <c r="F69" i="11"/>
  <c r="G69" i="11"/>
  <c r="H69" i="11"/>
  <c r="I69" i="11"/>
  <c r="J69" i="11"/>
  <c r="K69" i="11"/>
  <c r="L69" i="11"/>
  <c r="M69" i="11"/>
  <c r="N69" i="11"/>
  <c r="O69" i="11"/>
  <c r="P69" i="11"/>
  <c r="Q69" i="11"/>
  <c r="R69" i="11"/>
  <c r="S69" i="11"/>
  <c r="T69" i="11"/>
  <c r="U69" i="11"/>
  <c r="C70" i="11"/>
  <c r="D70" i="11"/>
  <c r="E70" i="11"/>
  <c r="F70" i="11"/>
  <c r="G70" i="11"/>
  <c r="H70" i="11"/>
  <c r="I70" i="11"/>
  <c r="J70" i="11"/>
  <c r="K70" i="11"/>
  <c r="L70" i="11"/>
  <c r="M70" i="11"/>
  <c r="N70" i="11"/>
  <c r="O70" i="11"/>
  <c r="P70" i="11"/>
  <c r="Q70" i="11"/>
  <c r="R70" i="11"/>
  <c r="S70" i="11"/>
  <c r="T70" i="11"/>
  <c r="U70" i="11"/>
  <c r="C71" i="11"/>
  <c r="D71" i="11"/>
  <c r="E71" i="11"/>
  <c r="F71" i="11"/>
  <c r="G71" i="11"/>
  <c r="H71" i="11"/>
  <c r="I71" i="11"/>
  <c r="J71" i="11"/>
  <c r="K71" i="11"/>
  <c r="L71" i="11"/>
  <c r="M71" i="11"/>
  <c r="N71" i="11"/>
  <c r="O71" i="11"/>
  <c r="P71" i="11"/>
  <c r="Q71" i="11"/>
  <c r="R71" i="11"/>
  <c r="S71" i="11"/>
  <c r="T71" i="11"/>
  <c r="U71" i="11"/>
  <c r="C72" i="11"/>
  <c r="D72" i="11"/>
  <c r="E72" i="11"/>
  <c r="F72" i="11"/>
  <c r="G72" i="11"/>
  <c r="H72" i="11"/>
  <c r="I72" i="11"/>
  <c r="J72" i="11"/>
  <c r="K72" i="11"/>
  <c r="L72" i="11"/>
  <c r="M72" i="11"/>
  <c r="N72" i="11"/>
  <c r="O72" i="11"/>
  <c r="P72" i="11"/>
  <c r="Q72" i="11"/>
  <c r="R72" i="11"/>
  <c r="S72" i="11"/>
  <c r="T72" i="11"/>
  <c r="U72" i="11"/>
  <c r="C73" i="11"/>
  <c r="D73" i="11"/>
  <c r="E73" i="11"/>
  <c r="F73" i="11"/>
  <c r="G73" i="11"/>
  <c r="H73" i="11"/>
  <c r="I73" i="11"/>
  <c r="J73" i="11"/>
  <c r="K73" i="11"/>
  <c r="L73" i="11"/>
  <c r="M73" i="11"/>
  <c r="N73" i="11"/>
  <c r="O73" i="11"/>
  <c r="P73" i="11"/>
  <c r="Q73" i="11"/>
  <c r="R73" i="11"/>
  <c r="S73" i="11"/>
  <c r="T73" i="11"/>
  <c r="U73" i="11"/>
  <c r="C74" i="11"/>
  <c r="D74" i="11"/>
  <c r="E74" i="11"/>
  <c r="F74" i="11"/>
  <c r="G74" i="11"/>
  <c r="H74" i="11"/>
  <c r="I74" i="11"/>
  <c r="J74" i="11"/>
  <c r="K74" i="11"/>
  <c r="L74" i="11"/>
  <c r="M74" i="11"/>
  <c r="N74" i="11"/>
  <c r="O74" i="11"/>
  <c r="P74" i="11"/>
  <c r="Q74" i="11"/>
  <c r="R74" i="11"/>
  <c r="S74" i="11"/>
  <c r="T74" i="11"/>
  <c r="U74" i="11"/>
  <c r="C75" i="11"/>
  <c r="D75" i="11"/>
  <c r="E75" i="11"/>
  <c r="F75" i="11"/>
  <c r="G75" i="11"/>
  <c r="H75" i="11"/>
  <c r="I75" i="11"/>
  <c r="J75" i="11"/>
  <c r="K75" i="11"/>
  <c r="L75" i="11"/>
  <c r="M75" i="11"/>
  <c r="N75" i="11"/>
  <c r="O75" i="11"/>
  <c r="P75" i="11"/>
  <c r="Q75" i="11"/>
  <c r="R75" i="11"/>
  <c r="S75" i="11"/>
  <c r="T75" i="11"/>
  <c r="U75" i="11"/>
  <c r="C76" i="11"/>
  <c r="D76" i="11"/>
  <c r="E76" i="11"/>
  <c r="F76" i="11"/>
  <c r="G76" i="11"/>
  <c r="H76" i="11"/>
  <c r="I76" i="11"/>
  <c r="J76" i="11"/>
  <c r="K76" i="11"/>
  <c r="L76" i="11"/>
  <c r="M76" i="11"/>
  <c r="N76" i="11"/>
  <c r="O76" i="11"/>
  <c r="P76" i="11"/>
  <c r="Q76" i="11"/>
  <c r="R76" i="11"/>
  <c r="S76" i="11"/>
  <c r="T76" i="11"/>
  <c r="U76" i="11"/>
  <c r="C77" i="11"/>
  <c r="D77" i="11"/>
  <c r="E77" i="11"/>
  <c r="F77" i="11"/>
  <c r="G77" i="11"/>
  <c r="H77" i="11"/>
  <c r="I77" i="11"/>
  <c r="J77" i="11"/>
  <c r="K77" i="11"/>
  <c r="L77" i="11"/>
  <c r="M77" i="11"/>
  <c r="N77" i="11"/>
  <c r="O77" i="11"/>
  <c r="P77" i="11"/>
  <c r="Q77" i="11"/>
  <c r="R77" i="11"/>
  <c r="S77" i="11"/>
  <c r="T77" i="11"/>
  <c r="U77" i="11"/>
  <c r="C78" i="11"/>
  <c r="D78" i="11"/>
  <c r="E78" i="11"/>
  <c r="F78" i="11"/>
  <c r="G78" i="11"/>
  <c r="H78" i="11"/>
  <c r="I78" i="11"/>
  <c r="J78" i="11"/>
  <c r="K78" i="11"/>
  <c r="L78" i="11"/>
  <c r="M78" i="11"/>
  <c r="N78" i="11"/>
  <c r="O78" i="11"/>
  <c r="P78" i="11"/>
  <c r="Q78" i="11"/>
  <c r="R78" i="11"/>
  <c r="S78" i="11"/>
  <c r="T78" i="11"/>
  <c r="U78" i="11"/>
  <c r="C79" i="11"/>
  <c r="D79" i="11"/>
  <c r="E79" i="11"/>
  <c r="F79" i="11"/>
  <c r="G79" i="11"/>
  <c r="H79" i="11"/>
  <c r="I79" i="11"/>
  <c r="J79" i="11"/>
  <c r="K79" i="11"/>
  <c r="L79" i="11"/>
  <c r="M79" i="11"/>
  <c r="N79" i="11"/>
  <c r="O79" i="11"/>
  <c r="P79" i="11"/>
  <c r="Q79" i="11"/>
  <c r="R79" i="11"/>
  <c r="S79" i="11"/>
  <c r="T79" i="11"/>
  <c r="U79" i="11"/>
  <c r="C80" i="11"/>
  <c r="D80" i="11"/>
  <c r="E80" i="11"/>
  <c r="F80" i="11"/>
  <c r="G80" i="11"/>
  <c r="H80" i="11"/>
  <c r="I80" i="11"/>
  <c r="J80" i="11"/>
  <c r="K80" i="11"/>
  <c r="L80" i="11"/>
  <c r="M80" i="11"/>
  <c r="N80" i="11"/>
  <c r="O80" i="11"/>
  <c r="P80" i="11"/>
  <c r="Q80" i="11"/>
  <c r="R80" i="11"/>
  <c r="S80" i="11"/>
  <c r="T80" i="11"/>
  <c r="U80" i="11"/>
  <c r="C81" i="11"/>
  <c r="D81" i="11"/>
  <c r="E81" i="11"/>
  <c r="F81" i="11"/>
  <c r="G81" i="11"/>
  <c r="H81" i="11"/>
  <c r="I81" i="11"/>
  <c r="J81" i="11"/>
  <c r="K81" i="11"/>
  <c r="L81" i="11"/>
  <c r="M81" i="11"/>
  <c r="N81" i="11"/>
  <c r="O81" i="11"/>
  <c r="P81" i="11"/>
  <c r="Q81" i="11"/>
  <c r="R81" i="11"/>
  <c r="S81" i="11"/>
  <c r="T81" i="11"/>
  <c r="U81" i="11"/>
  <c r="C82" i="11"/>
  <c r="D82" i="11"/>
  <c r="E82" i="11"/>
  <c r="F82" i="11"/>
  <c r="G82" i="11"/>
  <c r="H82" i="11"/>
  <c r="I82" i="11"/>
  <c r="J82" i="11"/>
  <c r="K82" i="11"/>
  <c r="L82" i="11"/>
  <c r="M82" i="11"/>
  <c r="N82" i="11"/>
  <c r="O82" i="11"/>
  <c r="P82" i="11"/>
  <c r="Q82" i="11"/>
  <c r="R82" i="11"/>
  <c r="S82" i="11"/>
  <c r="T82" i="11"/>
  <c r="U82" i="11"/>
  <c r="C83" i="11"/>
  <c r="D83" i="11"/>
  <c r="E83" i="11"/>
  <c r="F83" i="11"/>
  <c r="G83" i="11"/>
  <c r="H83" i="11"/>
  <c r="I83" i="11"/>
  <c r="J83" i="11"/>
  <c r="K83" i="11"/>
  <c r="L83" i="11"/>
  <c r="M83" i="11"/>
  <c r="N83" i="11"/>
  <c r="O83" i="11"/>
  <c r="P83" i="11"/>
  <c r="Q83" i="11"/>
  <c r="R83" i="11"/>
  <c r="S83" i="11"/>
  <c r="T83" i="11"/>
  <c r="U83" i="11"/>
  <c r="C84" i="11"/>
  <c r="D84" i="11"/>
  <c r="E84" i="11"/>
  <c r="F84" i="11"/>
  <c r="G84" i="11"/>
  <c r="H84" i="11"/>
  <c r="I84" i="11"/>
  <c r="J84" i="11"/>
  <c r="K84" i="11"/>
  <c r="L84" i="11"/>
  <c r="M84" i="11"/>
  <c r="N84" i="11"/>
  <c r="O84" i="11"/>
  <c r="P84" i="11"/>
  <c r="Q84" i="11"/>
  <c r="R84" i="11"/>
  <c r="S84" i="11"/>
  <c r="T84" i="11"/>
  <c r="U84" i="11"/>
  <c r="C85" i="11"/>
  <c r="D85" i="11"/>
  <c r="E85" i="11"/>
  <c r="F85" i="11"/>
  <c r="G85" i="11"/>
  <c r="H85" i="11"/>
  <c r="I85" i="11"/>
  <c r="J85" i="11"/>
  <c r="K85" i="11"/>
  <c r="L85" i="11"/>
  <c r="M85" i="11"/>
  <c r="N85" i="11"/>
  <c r="O85" i="11"/>
  <c r="P85" i="11"/>
  <c r="Q85" i="11"/>
  <c r="R85" i="11"/>
  <c r="S85" i="11"/>
  <c r="T85" i="11"/>
  <c r="U85" i="11"/>
  <c r="C86" i="11"/>
  <c r="D86" i="11"/>
  <c r="E86" i="11"/>
  <c r="F86" i="11"/>
  <c r="G86" i="11"/>
  <c r="H86" i="11"/>
  <c r="I86" i="11"/>
  <c r="J86" i="11"/>
  <c r="K86" i="11"/>
  <c r="L86" i="11"/>
  <c r="M86" i="11"/>
  <c r="N86" i="11"/>
  <c r="O86" i="11"/>
  <c r="P86" i="11"/>
  <c r="Q86" i="11"/>
  <c r="R86" i="11"/>
  <c r="S86" i="11"/>
  <c r="T86" i="11"/>
  <c r="U86" i="11"/>
  <c r="C87" i="11"/>
  <c r="D87" i="11"/>
  <c r="E87" i="11"/>
  <c r="F87" i="11"/>
  <c r="G87" i="11"/>
  <c r="H87" i="11"/>
  <c r="I87" i="11"/>
  <c r="J87" i="11"/>
  <c r="K87" i="11"/>
  <c r="L87" i="11"/>
  <c r="M87" i="11"/>
  <c r="N87" i="11"/>
  <c r="O87" i="11"/>
  <c r="P87" i="11"/>
  <c r="Q87" i="11"/>
  <c r="R87" i="11"/>
  <c r="S87" i="11"/>
  <c r="T87" i="11"/>
  <c r="U87" i="11"/>
  <c r="C88" i="11"/>
  <c r="D88" i="11"/>
  <c r="E88" i="11"/>
  <c r="F88" i="11"/>
  <c r="G88" i="11"/>
  <c r="H88" i="11"/>
  <c r="I88" i="11"/>
  <c r="J88" i="11"/>
  <c r="K88" i="11"/>
  <c r="L88" i="11"/>
  <c r="M88" i="11"/>
  <c r="N88" i="11"/>
  <c r="O88" i="11"/>
  <c r="P88" i="11"/>
  <c r="Q88" i="11"/>
  <c r="R88" i="11"/>
  <c r="S88" i="11"/>
  <c r="T88" i="11"/>
  <c r="U88" i="11"/>
  <c r="C89" i="11"/>
  <c r="D89" i="11"/>
  <c r="E89" i="11"/>
  <c r="F89" i="11"/>
  <c r="G89" i="11"/>
  <c r="H89" i="11"/>
  <c r="I89" i="11"/>
  <c r="J89" i="11"/>
  <c r="K89" i="11"/>
  <c r="L89" i="11"/>
  <c r="M89" i="11"/>
  <c r="N89" i="11"/>
  <c r="O89" i="11"/>
  <c r="P89" i="11"/>
  <c r="Q89" i="11"/>
  <c r="R89" i="11"/>
  <c r="S89" i="11"/>
  <c r="T89" i="11"/>
  <c r="U89" i="11"/>
  <c r="C90" i="11"/>
  <c r="D90" i="11"/>
  <c r="E90" i="11"/>
  <c r="F90" i="11"/>
  <c r="G90" i="11"/>
  <c r="H90" i="11"/>
  <c r="I90" i="11"/>
  <c r="J90" i="11"/>
  <c r="K90" i="11"/>
  <c r="L90" i="11"/>
  <c r="M90" i="11"/>
  <c r="N90" i="11"/>
  <c r="O90" i="11"/>
  <c r="P90" i="11"/>
  <c r="Q90" i="11"/>
  <c r="R90" i="11"/>
  <c r="S90" i="11"/>
  <c r="T90" i="11"/>
  <c r="U90" i="11"/>
  <c r="C91" i="11"/>
  <c r="D91" i="11"/>
  <c r="E91" i="11"/>
  <c r="F91" i="11"/>
  <c r="G91" i="11"/>
  <c r="H91" i="11"/>
  <c r="I91" i="11"/>
  <c r="J91" i="11"/>
  <c r="K91" i="11"/>
  <c r="L91" i="11"/>
  <c r="M91" i="11"/>
  <c r="N91" i="11"/>
  <c r="O91" i="11"/>
  <c r="P91" i="11"/>
  <c r="Q91" i="11"/>
  <c r="R91" i="11"/>
  <c r="S91" i="11"/>
  <c r="T91" i="11"/>
  <c r="U91" i="11"/>
  <c r="C92" i="11"/>
  <c r="D92" i="11"/>
  <c r="E92" i="11"/>
  <c r="F92" i="11"/>
  <c r="G92" i="11"/>
  <c r="H92" i="11"/>
  <c r="I92" i="11"/>
  <c r="J92" i="11"/>
  <c r="K92" i="11"/>
  <c r="L92" i="11"/>
  <c r="M92" i="11"/>
  <c r="N92" i="11"/>
  <c r="O92" i="11"/>
  <c r="P92" i="11"/>
  <c r="Q92" i="11"/>
  <c r="R92" i="11"/>
  <c r="S92" i="11"/>
  <c r="T92" i="11"/>
  <c r="U92" i="11"/>
  <c r="C93" i="11"/>
  <c r="D93" i="11"/>
  <c r="E93" i="11"/>
  <c r="F93" i="11"/>
  <c r="G93" i="11"/>
  <c r="H93" i="11"/>
  <c r="I93" i="11"/>
  <c r="J93" i="11"/>
  <c r="K93" i="11"/>
  <c r="L93" i="11"/>
  <c r="M93" i="11"/>
  <c r="N93" i="11"/>
  <c r="O93" i="11"/>
  <c r="P93" i="11"/>
  <c r="Q93" i="11"/>
  <c r="R93" i="11"/>
  <c r="S93" i="11"/>
  <c r="T93" i="11"/>
  <c r="U93" i="11"/>
  <c r="C94" i="11"/>
  <c r="D94" i="11"/>
  <c r="E94" i="11"/>
  <c r="F94" i="11"/>
  <c r="G94" i="11"/>
  <c r="H94" i="11"/>
  <c r="I94" i="11"/>
  <c r="J94" i="11"/>
  <c r="K94" i="11"/>
  <c r="L94" i="11"/>
  <c r="M94" i="11"/>
  <c r="N94" i="11"/>
  <c r="O94" i="11"/>
  <c r="P94" i="11"/>
  <c r="Q94" i="11"/>
  <c r="R94" i="11"/>
  <c r="S94" i="11"/>
  <c r="T94" i="11"/>
  <c r="U94" i="11"/>
  <c r="C95" i="11"/>
  <c r="D95" i="11"/>
  <c r="E95" i="11"/>
  <c r="F95" i="11"/>
  <c r="G95" i="11"/>
  <c r="H95" i="11"/>
  <c r="I95" i="11"/>
  <c r="J95" i="11"/>
  <c r="K95" i="11"/>
  <c r="L95" i="11"/>
  <c r="M95" i="11"/>
  <c r="N95" i="11"/>
  <c r="O95" i="11"/>
  <c r="P95" i="11"/>
  <c r="Q95" i="11"/>
  <c r="R95" i="11"/>
  <c r="S95" i="11"/>
  <c r="T95" i="11"/>
  <c r="U95" i="11"/>
  <c r="C96" i="11"/>
  <c r="D96" i="11"/>
  <c r="E96" i="11"/>
  <c r="F96" i="11"/>
  <c r="G96" i="11"/>
  <c r="H96" i="11"/>
  <c r="I96" i="11"/>
  <c r="J96" i="11"/>
  <c r="K96" i="11"/>
  <c r="L96" i="11"/>
  <c r="M96" i="11"/>
  <c r="N96" i="11"/>
  <c r="O96" i="11"/>
  <c r="P96" i="11"/>
  <c r="Q96" i="11"/>
  <c r="R96" i="11"/>
  <c r="S96" i="11"/>
  <c r="T96" i="11"/>
  <c r="U96" i="11"/>
  <c r="C97" i="11"/>
  <c r="D97" i="11"/>
  <c r="E97" i="11"/>
  <c r="F97" i="11"/>
  <c r="G97" i="11"/>
  <c r="H97" i="11"/>
  <c r="I97" i="11"/>
  <c r="J97" i="11"/>
  <c r="K97" i="11"/>
  <c r="L97" i="11"/>
  <c r="M97" i="11"/>
  <c r="N97" i="11"/>
  <c r="O97" i="11"/>
  <c r="P97" i="11"/>
  <c r="Q97" i="11"/>
  <c r="R97" i="11"/>
  <c r="S97" i="11"/>
  <c r="T97" i="11"/>
  <c r="U97" i="11"/>
  <c r="C98" i="11"/>
  <c r="D98" i="11"/>
  <c r="E98" i="11"/>
  <c r="F98" i="11"/>
  <c r="G98" i="11"/>
  <c r="H98" i="11"/>
  <c r="I98" i="11"/>
  <c r="J98" i="11"/>
  <c r="K98" i="11"/>
  <c r="L98" i="11"/>
  <c r="M98" i="11"/>
  <c r="N98" i="11"/>
  <c r="O98" i="11"/>
  <c r="P98" i="11"/>
  <c r="Q98" i="11"/>
  <c r="R98" i="11"/>
  <c r="S98" i="11"/>
  <c r="T98" i="11"/>
  <c r="U98" i="11"/>
  <c r="B4" i="11"/>
  <c r="B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B65" i="11"/>
  <c r="B66" i="11"/>
  <c r="B67" i="11"/>
  <c r="B68" i="11"/>
  <c r="B69" i="11"/>
  <c r="B70" i="11"/>
  <c r="B71" i="11"/>
  <c r="B72" i="11"/>
  <c r="B73" i="11"/>
  <c r="B74" i="11"/>
  <c r="B75" i="11"/>
  <c r="B76" i="11"/>
  <c r="B77" i="11"/>
  <c r="B78" i="11"/>
  <c r="B79" i="11"/>
  <c r="B80" i="11"/>
  <c r="B81" i="11"/>
  <c r="B82" i="11"/>
  <c r="B83" i="11"/>
  <c r="B84" i="11"/>
  <c r="B85" i="11"/>
  <c r="B86" i="11"/>
  <c r="B87" i="11"/>
  <c r="B88" i="11"/>
  <c r="B89" i="11"/>
  <c r="B90" i="11"/>
  <c r="B91" i="11"/>
  <c r="B92" i="11"/>
  <c r="B93" i="11"/>
  <c r="B94" i="11"/>
  <c r="B95" i="11"/>
  <c r="B96" i="11"/>
  <c r="B97" i="11"/>
  <c r="B98" i="11"/>
  <c r="B3" i="11"/>
  <c r="AA100" i="79"/>
  <c r="Y100" i="79"/>
  <c r="S100" i="79"/>
  <c r="R100" i="79"/>
  <c r="K100" i="79"/>
  <c r="I100" i="79"/>
  <c r="C100" i="79"/>
  <c r="B100" i="79"/>
  <c r="AF99" i="79"/>
  <c r="AF100" i="79" s="1"/>
  <c r="AE99" i="79"/>
  <c r="AE100" i="79" s="1"/>
  <c r="AD99" i="79"/>
  <c r="AD100" i="79" s="1"/>
  <c r="AC99" i="79"/>
  <c r="AC100" i="79" s="1"/>
  <c r="AB99" i="79"/>
  <c r="AB100" i="79" s="1"/>
  <c r="AA99" i="79"/>
  <c r="Z99" i="79"/>
  <c r="Z100" i="79" s="1"/>
  <c r="Y99" i="79"/>
  <c r="X99" i="79"/>
  <c r="X100" i="79" s="1"/>
  <c r="W99" i="79"/>
  <c r="W100" i="79" s="1"/>
  <c r="V99" i="79"/>
  <c r="V100" i="79" s="1"/>
  <c r="U99" i="79"/>
  <c r="U100" i="79" s="1"/>
  <c r="T99" i="79"/>
  <c r="T100" i="79" s="1"/>
  <c r="S99" i="79"/>
  <c r="R99" i="79"/>
  <c r="Q99" i="79"/>
  <c r="Q100" i="79" s="1"/>
  <c r="P99" i="79"/>
  <c r="P100" i="79" s="1"/>
  <c r="O99" i="79"/>
  <c r="O100" i="79" s="1"/>
  <c r="N99" i="79"/>
  <c r="N100" i="79" s="1"/>
  <c r="M99" i="79"/>
  <c r="M100" i="79" s="1"/>
  <c r="L99" i="79"/>
  <c r="L100" i="79" s="1"/>
  <c r="K99" i="79"/>
  <c r="J99" i="79"/>
  <c r="J100" i="79" s="1"/>
  <c r="I99" i="79"/>
  <c r="H99" i="79"/>
  <c r="H100" i="79" s="1"/>
  <c r="G99" i="79"/>
  <c r="G100" i="79" s="1"/>
  <c r="F99" i="79"/>
  <c r="F100" i="79" s="1"/>
  <c r="E99" i="79"/>
  <c r="E100" i="79" s="1"/>
  <c r="D99" i="79"/>
  <c r="D100" i="79" s="1"/>
  <c r="C99" i="79"/>
  <c r="B99" i="79"/>
  <c r="AG100" i="79" l="1"/>
  <c r="AG100" i="73" l="1"/>
  <c r="AG100" i="74"/>
  <c r="AG100" i="75"/>
  <c r="AG99" i="75"/>
  <c r="AF99" i="11"/>
  <c r="AF100" i="11" s="1"/>
  <c r="AF99" i="78"/>
  <c r="AF100" i="78" s="1"/>
  <c r="AE99" i="78"/>
  <c r="AE100" i="78" s="1"/>
  <c r="AD99" i="78"/>
  <c r="AD100" i="78" s="1"/>
  <c r="AC99" i="78"/>
  <c r="AC100" i="78" s="1"/>
  <c r="AB99" i="78"/>
  <c r="AB100" i="78" s="1"/>
  <c r="AA99" i="78"/>
  <c r="AA100" i="78" s="1"/>
  <c r="Z99" i="78"/>
  <c r="Z100" i="78" s="1"/>
  <c r="Y99" i="78"/>
  <c r="Y100" i="78" s="1"/>
  <c r="X99" i="78"/>
  <c r="X100" i="78" s="1"/>
  <c r="W99" i="78"/>
  <c r="W100" i="78" s="1"/>
  <c r="V99" i="78"/>
  <c r="V100" i="78" s="1"/>
  <c r="U99" i="78"/>
  <c r="U100" i="78" s="1"/>
  <c r="T99" i="78"/>
  <c r="T100" i="78" s="1"/>
  <c r="S99" i="78"/>
  <c r="S100" i="78" s="1"/>
  <c r="R99" i="78"/>
  <c r="R100" i="78" s="1"/>
  <c r="Q99" i="78"/>
  <c r="Q100" i="78" s="1"/>
  <c r="P99" i="78"/>
  <c r="P100" i="78" s="1"/>
  <c r="O99" i="78"/>
  <c r="O100" i="78" s="1"/>
  <c r="N99" i="78"/>
  <c r="N100" i="78" s="1"/>
  <c r="M99" i="78"/>
  <c r="M100" i="78" s="1"/>
  <c r="L99" i="78"/>
  <c r="L100" i="78" s="1"/>
  <c r="K99" i="78"/>
  <c r="K100" i="78" s="1"/>
  <c r="J99" i="78"/>
  <c r="J100" i="78" s="1"/>
  <c r="I99" i="78"/>
  <c r="I100" i="78" s="1"/>
  <c r="H99" i="78"/>
  <c r="H100" i="78" s="1"/>
  <c r="G99" i="78"/>
  <c r="G100" i="78" s="1"/>
  <c r="F99" i="78"/>
  <c r="F100" i="78" s="1"/>
  <c r="E99" i="78"/>
  <c r="E100" i="78" s="1"/>
  <c r="D99" i="78"/>
  <c r="D100" i="78" s="1"/>
  <c r="C99" i="78"/>
  <c r="C100" i="78" s="1"/>
  <c r="B99" i="78"/>
  <c r="AG99" i="78" s="1"/>
  <c r="B100" i="78" l="1"/>
  <c r="AG100" i="78" s="1"/>
  <c r="AF99" i="77"/>
  <c r="AF100" i="77" s="1"/>
  <c r="AE99" i="77"/>
  <c r="AE100" i="77" s="1"/>
  <c r="AD99" i="77"/>
  <c r="AD100" i="77" s="1"/>
  <c r="AC99" i="77"/>
  <c r="AC100" i="77" s="1"/>
  <c r="AB99" i="77"/>
  <c r="AB100" i="77" s="1"/>
  <c r="AA99" i="77"/>
  <c r="AA100" i="77" s="1"/>
  <c r="Z99" i="77"/>
  <c r="Z100" i="77" s="1"/>
  <c r="Y99" i="77"/>
  <c r="Y100" i="77" s="1"/>
  <c r="X99" i="77"/>
  <c r="X100" i="77" s="1"/>
  <c r="W99" i="77"/>
  <c r="W100" i="77" s="1"/>
  <c r="V99" i="77"/>
  <c r="V100" i="77" s="1"/>
  <c r="U99" i="77"/>
  <c r="U100" i="77" s="1"/>
  <c r="T99" i="77"/>
  <c r="T100" i="77" s="1"/>
  <c r="S99" i="77"/>
  <c r="S100" i="77" s="1"/>
  <c r="R99" i="77"/>
  <c r="R100" i="77" s="1"/>
  <c r="Q99" i="77"/>
  <c r="Q100" i="77" s="1"/>
  <c r="P99" i="77"/>
  <c r="P100" i="77" s="1"/>
  <c r="O99" i="77"/>
  <c r="O100" i="77" s="1"/>
  <c r="N99" i="77"/>
  <c r="N100" i="77" s="1"/>
  <c r="M99" i="77"/>
  <c r="M100" i="77" s="1"/>
  <c r="L99" i="77"/>
  <c r="L100" i="77" s="1"/>
  <c r="K99" i="77"/>
  <c r="K100" i="77" s="1"/>
  <c r="J99" i="77"/>
  <c r="J100" i="77" s="1"/>
  <c r="I99" i="77"/>
  <c r="I100" i="77" s="1"/>
  <c r="H99" i="77"/>
  <c r="H100" i="77" s="1"/>
  <c r="G99" i="77"/>
  <c r="G100" i="77" s="1"/>
  <c r="F99" i="77"/>
  <c r="F100" i="77" s="1"/>
  <c r="E99" i="77"/>
  <c r="E100" i="77" s="1"/>
  <c r="D99" i="77"/>
  <c r="D100" i="77" s="1"/>
  <c r="C99" i="77"/>
  <c r="C100" i="77" s="1"/>
  <c r="B99" i="77"/>
  <c r="AG99" i="77" s="1"/>
  <c r="B100" i="77" l="1"/>
  <c r="AG100" i="77" s="1"/>
  <c r="AF99" i="76"/>
  <c r="AF100" i="76" s="1"/>
  <c r="AE99" i="76"/>
  <c r="AE100" i="76" s="1"/>
  <c r="AD99" i="76"/>
  <c r="AD100" i="76" s="1"/>
  <c r="AC99" i="76"/>
  <c r="AC100" i="76" s="1"/>
  <c r="AB99" i="76"/>
  <c r="AB100" i="76" s="1"/>
  <c r="AA99" i="76"/>
  <c r="AA100" i="76" s="1"/>
  <c r="Z99" i="76"/>
  <c r="Z100" i="76" s="1"/>
  <c r="Y99" i="76"/>
  <c r="Y100" i="76" s="1"/>
  <c r="X99" i="76"/>
  <c r="X100" i="76" s="1"/>
  <c r="W99" i="76"/>
  <c r="W100" i="76" s="1"/>
  <c r="V99" i="76"/>
  <c r="V100" i="76" s="1"/>
  <c r="U99" i="76"/>
  <c r="U100" i="76" s="1"/>
  <c r="T99" i="76"/>
  <c r="T100" i="76" s="1"/>
  <c r="S99" i="76"/>
  <c r="S100" i="76" s="1"/>
  <c r="R99" i="76"/>
  <c r="R100" i="76" s="1"/>
  <c r="Q99" i="76"/>
  <c r="Q100" i="76" s="1"/>
  <c r="P99" i="76"/>
  <c r="P100" i="76" s="1"/>
  <c r="O99" i="76"/>
  <c r="O100" i="76" s="1"/>
  <c r="N99" i="76"/>
  <c r="N100" i="76" s="1"/>
  <c r="M99" i="76"/>
  <c r="M100" i="76" s="1"/>
  <c r="L99" i="76"/>
  <c r="L100" i="76" s="1"/>
  <c r="K99" i="76"/>
  <c r="K100" i="76" s="1"/>
  <c r="J99" i="76"/>
  <c r="J100" i="76" s="1"/>
  <c r="I99" i="76"/>
  <c r="I100" i="76" s="1"/>
  <c r="H99" i="76"/>
  <c r="H100" i="76" s="1"/>
  <c r="G99" i="76"/>
  <c r="G100" i="76" s="1"/>
  <c r="F99" i="76"/>
  <c r="F100" i="76" s="1"/>
  <c r="E99" i="76"/>
  <c r="E100" i="76" s="1"/>
  <c r="D99" i="76"/>
  <c r="D100" i="76" s="1"/>
  <c r="C99" i="76"/>
  <c r="C100" i="76" s="1"/>
  <c r="B99" i="76"/>
  <c r="AG99" i="76" s="1"/>
  <c r="B100" i="76" l="1"/>
  <c r="AG100" i="76" s="1"/>
  <c r="AF100" i="75"/>
  <c r="AE100" i="75"/>
  <c r="AD100" i="75"/>
  <c r="AC100" i="75"/>
  <c r="AA100" i="75"/>
  <c r="Y100" i="75"/>
  <c r="X100" i="75"/>
  <c r="W100" i="75"/>
  <c r="V100" i="75"/>
  <c r="S100" i="75"/>
  <c r="R100" i="75"/>
  <c r="Q100" i="75"/>
  <c r="P100" i="75"/>
  <c r="O100" i="75"/>
  <c r="N100" i="75"/>
  <c r="K100" i="75"/>
  <c r="I100" i="75"/>
  <c r="H100" i="75"/>
  <c r="G100" i="75"/>
  <c r="F100" i="75"/>
  <c r="C100" i="75"/>
  <c r="B100" i="75"/>
  <c r="AF99" i="75"/>
  <c r="AE99" i="75"/>
  <c r="AD99" i="75"/>
  <c r="AC99" i="75"/>
  <c r="AB99" i="75"/>
  <c r="AB100" i="75" s="1"/>
  <c r="AA99" i="75"/>
  <c r="Z99" i="75"/>
  <c r="Z100" i="75" s="1"/>
  <c r="Y99" i="75"/>
  <c r="X99" i="75"/>
  <c r="W99" i="75"/>
  <c r="V99" i="75"/>
  <c r="U99" i="75"/>
  <c r="U100" i="75" s="1"/>
  <c r="T99" i="75"/>
  <c r="T100" i="75" s="1"/>
  <c r="S99" i="75"/>
  <c r="R99" i="75"/>
  <c r="Q99" i="75"/>
  <c r="P99" i="75"/>
  <c r="O99" i="75"/>
  <c r="N99" i="75"/>
  <c r="M99" i="75"/>
  <c r="M100" i="75" s="1"/>
  <c r="L99" i="75"/>
  <c r="L100" i="75" s="1"/>
  <c r="K99" i="75"/>
  <c r="J99" i="75"/>
  <c r="J100" i="75" s="1"/>
  <c r="I99" i="75"/>
  <c r="H99" i="75"/>
  <c r="G99" i="75"/>
  <c r="F99" i="75"/>
  <c r="E99" i="75"/>
  <c r="E100" i="75" s="1"/>
  <c r="D99" i="75"/>
  <c r="D100" i="75" s="1"/>
  <c r="C99" i="75"/>
  <c r="B99" i="75"/>
  <c r="AD100" i="74" l="1"/>
  <c r="AC100" i="74"/>
  <c r="AB100" i="74"/>
  <c r="AA100" i="74"/>
  <c r="Y100" i="74"/>
  <c r="W100" i="74"/>
  <c r="U100" i="74"/>
  <c r="S100" i="74"/>
  <c r="Q100" i="74"/>
  <c r="N100" i="74"/>
  <c r="M100" i="74"/>
  <c r="L100" i="74"/>
  <c r="K100" i="74"/>
  <c r="I100" i="74"/>
  <c r="G100" i="74"/>
  <c r="E100" i="74"/>
  <c r="D100" i="74"/>
  <c r="C100" i="74"/>
  <c r="AF99" i="74"/>
  <c r="AF100" i="74" s="1"/>
  <c r="AE99" i="74"/>
  <c r="AE100" i="74" s="1"/>
  <c r="AD99" i="74"/>
  <c r="AC99" i="74"/>
  <c r="AB99" i="74"/>
  <c r="AA99" i="74"/>
  <c r="Z99" i="74"/>
  <c r="Z100" i="74" s="1"/>
  <c r="Y99" i="74"/>
  <c r="X99" i="74"/>
  <c r="X100" i="74" s="1"/>
  <c r="W99" i="74"/>
  <c r="V99" i="74"/>
  <c r="V100" i="74" s="1"/>
  <c r="U99" i="74"/>
  <c r="T99" i="74"/>
  <c r="T100" i="74" s="1"/>
  <c r="S99" i="74"/>
  <c r="R99" i="74"/>
  <c r="R100" i="74" s="1"/>
  <c r="Q99" i="74"/>
  <c r="P99" i="74"/>
  <c r="P100" i="74" s="1"/>
  <c r="O99" i="74"/>
  <c r="O100" i="74" s="1"/>
  <c r="N99" i="74"/>
  <c r="M99" i="74"/>
  <c r="L99" i="74"/>
  <c r="K99" i="74"/>
  <c r="J99" i="74"/>
  <c r="J100" i="74" s="1"/>
  <c r="I99" i="74"/>
  <c r="H99" i="74"/>
  <c r="H100" i="74" s="1"/>
  <c r="G99" i="74"/>
  <c r="F99" i="74"/>
  <c r="F100" i="74" s="1"/>
  <c r="E99" i="74"/>
  <c r="D99" i="74"/>
  <c r="C99" i="74"/>
  <c r="B99" i="74"/>
  <c r="B100" i="74" s="1"/>
  <c r="AF100" i="73" l="1"/>
  <c r="AB100" i="73"/>
  <c r="AA100" i="73"/>
  <c r="Y100" i="73"/>
  <c r="X100" i="73"/>
  <c r="W100" i="73"/>
  <c r="V100" i="73"/>
  <c r="R100" i="73"/>
  <c r="L100" i="73"/>
  <c r="K100" i="73"/>
  <c r="I100" i="73"/>
  <c r="H100" i="73"/>
  <c r="G100" i="73"/>
  <c r="F100" i="73"/>
  <c r="AF99" i="73"/>
  <c r="AE99" i="73"/>
  <c r="AE100" i="73" s="1"/>
  <c r="AD99" i="73"/>
  <c r="AD100" i="73" s="1"/>
  <c r="AC99" i="73"/>
  <c r="AC100" i="73" s="1"/>
  <c r="AB99" i="73"/>
  <c r="AA99" i="73"/>
  <c r="Z99" i="73"/>
  <c r="Z100" i="73" s="1"/>
  <c r="Y99" i="73"/>
  <c r="X99" i="73"/>
  <c r="W99" i="73"/>
  <c r="V99" i="73"/>
  <c r="U99" i="73"/>
  <c r="U100" i="73" s="1"/>
  <c r="T99" i="73"/>
  <c r="T100" i="73" s="1"/>
  <c r="S99" i="73"/>
  <c r="S100" i="73" s="1"/>
  <c r="R99" i="73"/>
  <c r="Q99" i="73"/>
  <c r="Q100" i="73" s="1"/>
  <c r="P99" i="73"/>
  <c r="P100" i="73" s="1"/>
  <c r="O99" i="73"/>
  <c r="O100" i="73" s="1"/>
  <c r="N99" i="73"/>
  <c r="N100" i="73" s="1"/>
  <c r="M99" i="73"/>
  <c r="M100" i="73" s="1"/>
  <c r="L99" i="73"/>
  <c r="K99" i="73"/>
  <c r="J99" i="73"/>
  <c r="J100" i="73" s="1"/>
  <c r="I99" i="73"/>
  <c r="H99" i="73"/>
  <c r="G99" i="73"/>
  <c r="F99" i="73"/>
  <c r="E99" i="73"/>
  <c r="E100" i="73" s="1"/>
  <c r="D99" i="73"/>
  <c r="D100" i="73" s="1"/>
  <c r="C99" i="73"/>
  <c r="C100" i="73" s="1"/>
  <c r="B99" i="73"/>
  <c r="B100" i="73" s="1"/>
  <c r="AE99" i="11" l="1"/>
  <c r="AE100" i="11" s="1"/>
  <c r="AD99" i="11"/>
  <c r="AD100" i="11" s="1"/>
  <c r="AC99" i="11" l="1"/>
  <c r="AC100" i="11" s="1"/>
  <c r="AB99" i="11"/>
  <c r="AB100" i="11" s="1"/>
  <c r="AA99" i="11"/>
  <c r="AA100" i="11" s="1"/>
  <c r="Z99" i="11"/>
  <c r="Z100" i="11" s="1"/>
  <c r="Y99" i="11"/>
  <c r="Y100" i="11" s="1"/>
  <c r="X99" i="11"/>
  <c r="X100" i="11" s="1"/>
  <c r="W99" i="11"/>
  <c r="W100" i="11" s="1"/>
  <c r="V99" i="11"/>
  <c r="V100" i="11" s="1"/>
  <c r="U99" i="11"/>
  <c r="U100" i="11" s="1"/>
  <c r="T99" i="11"/>
  <c r="T100" i="11" s="1"/>
  <c r="S99" i="11"/>
  <c r="S100" i="11" s="1"/>
  <c r="R99" i="11"/>
  <c r="R100" i="11" s="1"/>
  <c r="Q99" i="11"/>
  <c r="Q100" i="11" s="1"/>
  <c r="P99" i="11"/>
  <c r="P100" i="11" s="1"/>
  <c r="O99" i="11"/>
  <c r="O100" i="11" s="1"/>
  <c r="N99" i="11"/>
  <c r="N100" i="11" s="1"/>
  <c r="M99" i="11"/>
  <c r="M100" i="11" s="1"/>
  <c r="L99" i="11"/>
  <c r="L100" i="11" s="1"/>
  <c r="K99" i="11"/>
  <c r="K100" i="11" s="1"/>
  <c r="J99" i="11"/>
  <c r="J100" i="11" s="1"/>
  <c r="I99" i="11"/>
  <c r="I100" i="11" s="1"/>
  <c r="H99" i="11"/>
  <c r="H100" i="11" s="1"/>
  <c r="G99" i="11"/>
  <c r="G100" i="11" s="1"/>
  <c r="F99" i="11"/>
  <c r="F100" i="11" s="1"/>
  <c r="E99" i="11"/>
  <c r="E100" i="11" s="1"/>
  <c r="D99" i="11"/>
  <c r="D100" i="11" s="1"/>
  <c r="C99" i="11"/>
  <c r="C100" i="11" s="1"/>
  <c r="B99" i="11" l="1"/>
  <c r="B100" i="11" l="1"/>
  <c r="AG100" i="11" s="1"/>
  <c r="AG99" i="11"/>
</calcChain>
</file>

<file path=xl/sharedStrings.xml><?xml version="1.0" encoding="utf-8"?>
<sst xmlns="http://schemas.openxmlformats.org/spreadsheetml/2006/main" count="804" uniqueCount="103">
  <si>
    <t>Delivery Date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</si>
  <si>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</si>
  <si>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</si>
  <si>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</si>
  <si>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</si>
  <si>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</si>
  <si>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</si>
  <si>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</si>
  <si>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</si>
  <si>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</si>
  <si>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</si>
  <si>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</si>
  <si>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</si>
  <si>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</si>
  <si>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</si>
  <si>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</si>
  <si>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</si>
  <si>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</si>
  <si>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</si>
  <si>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</si>
  <si>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</si>
  <si>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</si>
  <si>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</si>
  <si>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</si>
  <si>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</si>
  <si>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</si>
  <si>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</si>
  <si>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</si>
  <si>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</si>
  <si>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</si>
  <si>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</si>
  <si>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</si>
  <si>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</si>
  <si>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</si>
  <si>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</si>
  <si>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</si>
  <si>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</si>
  <si>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</si>
  <si>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</si>
  <si>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</si>
  <si>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</si>
  <si>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</si>
  <si>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</si>
  <si>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</si>
  <si>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</si>
  <si>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</si>
  <si>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</si>
  <si>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</si>
  <si>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</si>
  <si>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</si>
  <si>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</si>
  <si>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</si>
  <si>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</si>
  <si>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</si>
  <si>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</si>
  <si>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</si>
  <si>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</si>
  <si>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</si>
  <si>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</si>
  <si>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</si>
  <si>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</si>
  <si>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</si>
  <si>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</si>
  <si>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</si>
  <si>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</si>
  <si>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</si>
  <si>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</si>
  <si>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</si>
  <si>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</si>
  <si>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</si>
  <si>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</si>
  <si>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</si>
  <si>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</si>
  <si>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</si>
  <si>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</si>
  <si>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</si>
  <si>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</si>
  <si>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</si>
  <si>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</si>
  <si>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</si>
  <si>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</si>
  <si>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</si>
  <si>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</si>
  <si>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</si>
  <si>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</si>
  <si>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</si>
  <si>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</si>
  <si>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</si>
  <si>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</si>
  <si>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</si>
  <si>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</si>
  <si>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</si>
  <si>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</si>
  <si>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</si>
  <si>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</si>
  <si>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</si>
  <si>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</si>
  <si>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</si>
  <si>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</si>
  <si>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</si>
  <si>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</si>
  <si>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Delivery Dt:</t>
  </si>
  <si>
    <t>Delivery 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</si>
</sst>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00"/>
    <numFmt numFmtId="167" formatCode="dd/mm/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6C00"/>
      <name val="Calibri"/>
      <family val="2"/>
      <scheme val="minor"/>
    </font>
    <font>
      <b/>
      <sz val="14"/>
      <color rgb="FF006C00"/>
      <name val="Calibri"/>
      <family val="2"/>
      <scheme val="minor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4" fillId="0" borderId="0"/>
    <xf numFmtId="0" fontId="5" fillId="0" borderId="0"/>
  </cellStyleXfs>
  <cellXfs count="34">
    <xf numFmtId="0" fontId="0" fillId="0" borderId="0" xfId="0"/>
    <xf numFmtId="0" fontId="2" fillId="0" borderId="0" xfId="0" applyFont="1"/>
    <xf numFmtId="14" fontId="0" fillId="0" borderId="0" xfId="0" applyNumberFormat="1"/>
    <xf numFmtId="0" fontId="1" fillId="0" borderId="1" xfId="0" applyFont="1" applyBorder="1" applyAlignment="1">
      <alignment vertical="top" wrapText="1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2" borderId="0" xfId="0" applyFill="1"/>
    <xf numFmtId="0" fontId="1" fillId="0" borderId="0" xfId="0" applyFont="1"/>
    <xf numFmtId="167" fontId="0" fillId="0" borderId="0" xfId="0" applyNumberFormat="1"/>
    <xf numFmtId="167" fontId="0" fillId="2" borderId="0" xfId="0" applyNumberFormat="1" applyFill="1"/>
    <xf numFmtId="167" fontId="6" fillId="0" borderId="0" xfId="0" applyNumberFormat="1" applyFont="1"/>
    <xf numFmtId="0" fontId="6" fillId="0" borderId="0" xfId="0" applyFont="1"/>
    <xf numFmtId="1" fontId="0" fillId="2" borderId="1" xfId="0" applyNumberForma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7" fontId="0" fillId="0" borderId="0" xfId="0" applyNumberFormat="1" applyAlignment="1">
      <alignment horizontal="center"/>
    </xf>
    <xf numFmtId="0" fontId="1" fillId="0" borderId="3" xfId="0" applyFont="1" applyBorder="1" applyAlignment="1">
      <alignment vertical="top" wrapText="1"/>
    </xf>
    <xf numFmtId="0" fontId="0" fillId="0" borderId="1" xfId="0" applyBorder="1" applyAlignment="1">
      <alignment horizontal="center"/>
    </xf>
    <xf numFmtId="1" fontId="8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center" vertical="center" wrapText="1"/>
    </xf>
    <xf numFmtId="1" fontId="10" fillId="0" borderId="1" xfId="3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0" xfId="0" applyNumberFormat="1"/>
  </cellXfs>
  <cellStyles count="4">
    <cellStyle name="Accent5 12" xfId="1"/>
    <cellStyle name="Normal" xfId="0" builtinId="0"/>
    <cellStyle name="Normal 2" xfId="3"/>
    <cellStyle name="Normal 6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100"/>
  <sheetViews>
    <sheetView topLeftCell="J88" workbookViewId="0">
      <selection activeCell="AG100" sqref="AG100"/>
    </sheetView>
  </sheetViews>
  <sheetFormatPr defaultRowHeight="15" x14ac:dyDescent="0.2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1.28515625" customWidth="1"/>
    <col min="33" max="33" width="10.5703125" bestFit="1" customWidth="1"/>
  </cols>
  <sheetData>
    <row r="1" spans="1:32" x14ac:dyDescent="0.25">
      <c r="B1" s="2">
        <v>45200</v>
      </c>
      <c r="C1" s="2">
        <v>45201</v>
      </c>
      <c r="D1" s="2">
        <v>45202</v>
      </c>
      <c r="E1" s="2">
        <v>45203</v>
      </c>
      <c r="F1" s="2">
        <v>45204</v>
      </c>
      <c r="G1" s="2">
        <v>45205</v>
      </c>
      <c r="H1" s="2">
        <v>45206</v>
      </c>
      <c r="I1" s="2">
        <v>45207</v>
      </c>
      <c r="J1" s="2">
        <v>45208</v>
      </c>
      <c r="K1" s="2">
        <v>45209</v>
      </c>
      <c r="L1" s="2">
        <v>45210</v>
      </c>
      <c r="M1" s="2">
        <v>45211</v>
      </c>
      <c r="N1" s="2">
        <v>45212</v>
      </c>
      <c r="O1" s="2">
        <v>45213</v>
      </c>
      <c r="P1" s="2">
        <v>45214</v>
      </c>
      <c r="Q1" s="2">
        <v>45215</v>
      </c>
      <c r="R1" s="2">
        <v>45216</v>
      </c>
      <c r="S1" s="2">
        <v>45217</v>
      </c>
      <c r="T1" s="2">
        <v>45218</v>
      </c>
      <c r="U1" s="2">
        <v>45219</v>
      </c>
      <c r="V1" s="2">
        <v>45220</v>
      </c>
      <c r="W1" s="2">
        <v>45221</v>
      </c>
      <c r="X1" s="2">
        <v>45222</v>
      </c>
      <c r="Y1" s="2">
        <v>45223</v>
      </c>
      <c r="Z1" s="2">
        <v>45224</v>
      </c>
      <c r="AA1" s="2">
        <v>45225</v>
      </c>
      <c r="AB1" s="2">
        <v>45226</v>
      </c>
      <c r="AC1" s="2">
        <v>45227</v>
      </c>
      <c r="AD1" s="2">
        <v>45228</v>
      </c>
      <c r="AE1" s="2">
        <v>45229</v>
      </c>
      <c r="AF1" s="2">
        <v>45230</v>
      </c>
    </row>
    <row r="2" spans="1:32" ht="30" x14ac:dyDescent="0.25">
      <c r="A2" s="3" t="s">
        <v>1</v>
      </c>
      <c r="B2" s="3" t="s">
        <v>2</v>
      </c>
    </row>
    <row r="3" spans="1:32" x14ac:dyDescent="0.25">
      <c r="A3" s="4" t="s">
        <v>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>
        <v>150</v>
      </c>
      <c r="O3" s="4">
        <v>150</v>
      </c>
      <c r="P3" s="4">
        <v>150</v>
      </c>
      <c r="Q3" s="4">
        <v>153</v>
      </c>
      <c r="R3" s="4">
        <v>153</v>
      </c>
      <c r="S3" s="4">
        <v>153</v>
      </c>
      <c r="T3" s="4">
        <v>153</v>
      </c>
      <c r="U3" s="4">
        <v>153</v>
      </c>
      <c r="V3" s="4">
        <v>153</v>
      </c>
      <c r="W3" s="4">
        <v>153</v>
      </c>
      <c r="X3" s="4">
        <v>500</v>
      </c>
      <c r="Y3" s="4">
        <v>500</v>
      </c>
      <c r="Z3" s="4">
        <v>500</v>
      </c>
      <c r="AA3" s="4">
        <v>500</v>
      </c>
      <c r="AB3" s="4">
        <v>500</v>
      </c>
      <c r="AC3" s="4">
        <v>500</v>
      </c>
      <c r="AD3" s="4">
        <v>500</v>
      </c>
      <c r="AE3" s="4">
        <v>500</v>
      </c>
      <c r="AF3" s="9">
        <v>500</v>
      </c>
    </row>
    <row r="4" spans="1:32" x14ac:dyDescent="0.25">
      <c r="A4" s="4" t="s">
        <v>4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>
        <v>150</v>
      </c>
      <c r="O4" s="4">
        <v>150</v>
      </c>
      <c r="P4" s="4">
        <v>150</v>
      </c>
      <c r="Q4" s="4">
        <v>153</v>
      </c>
      <c r="R4" s="4">
        <v>153</v>
      </c>
      <c r="S4" s="4">
        <v>153</v>
      </c>
      <c r="T4" s="4">
        <v>153</v>
      </c>
      <c r="U4" s="4">
        <v>153</v>
      </c>
      <c r="V4" s="4">
        <v>153</v>
      </c>
      <c r="W4" s="4">
        <v>153</v>
      </c>
      <c r="X4" s="4">
        <v>500</v>
      </c>
      <c r="Y4" s="4">
        <v>500</v>
      </c>
      <c r="Z4" s="4">
        <v>500</v>
      </c>
      <c r="AA4" s="4">
        <v>500</v>
      </c>
      <c r="AB4" s="4">
        <v>500</v>
      </c>
      <c r="AC4" s="4">
        <v>500</v>
      </c>
      <c r="AD4" s="4">
        <v>500</v>
      </c>
      <c r="AE4" s="4">
        <v>500</v>
      </c>
      <c r="AF4" s="9">
        <v>500</v>
      </c>
    </row>
    <row r="5" spans="1:32" x14ac:dyDescent="0.25">
      <c r="A5" s="4" t="s">
        <v>5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>
        <v>150</v>
      </c>
      <c r="O5" s="4">
        <v>150</v>
      </c>
      <c r="P5" s="4">
        <v>150</v>
      </c>
      <c r="Q5" s="4">
        <v>153</v>
      </c>
      <c r="R5" s="4">
        <v>153</v>
      </c>
      <c r="S5" s="4">
        <v>153</v>
      </c>
      <c r="T5" s="4">
        <v>153</v>
      </c>
      <c r="U5" s="4">
        <v>153</v>
      </c>
      <c r="V5" s="4">
        <v>153</v>
      </c>
      <c r="W5" s="4">
        <v>153</v>
      </c>
      <c r="X5" s="4">
        <v>500</v>
      </c>
      <c r="Y5" s="4">
        <v>500</v>
      </c>
      <c r="Z5" s="4">
        <v>500</v>
      </c>
      <c r="AA5" s="4">
        <v>500</v>
      </c>
      <c r="AB5" s="4">
        <v>500</v>
      </c>
      <c r="AC5" s="4">
        <v>500</v>
      </c>
      <c r="AD5" s="4">
        <v>500</v>
      </c>
      <c r="AE5" s="4">
        <v>500</v>
      </c>
      <c r="AF5" s="9">
        <v>500</v>
      </c>
    </row>
    <row r="6" spans="1:32" x14ac:dyDescent="0.25">
      <c r="A6" s="4" t="s">
        <v>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>
        <v>150</v>
      </c>
      <c r="O6" s="4">
        <v>150</v>
      </c>
      <c r="P6" s="4">
        <v>150</v>
      </c>
      <c r="Q6" s="4">
        <v>153</v>
      </c>
      <c r="R6" s="4">
        <v>153</v>
      </c>
      <c r="S6" s="4">
        <v>153</v>
      </c>
      <c r="T6" s="4">
        <v>153</v>
      </c>
      <c r="U6" s="4">
        <v>153</v>
      </c>
      <c r="V6" s="4">
        <v>153</v>
      </c>
      <c r="W6" s="4">
        <v>153</v>
      </c>
      <c r="X6" s="4">
        <v>500</v>
      </c>
      <c r="Y6" s="4">
        <v>500</v>
      </c>
      <c r="Z6" s="4">
        <v>500</v>
      </c>
      <c r="AA6" s="4">
        <v>500</v>
      </c>
      <c r="AB6" s="4">
        <v>500</v>
      </c>
      <c r="AC6" s="4">
        <v>500</v>
      </c>
      <c r="AD6" s="4">
        <v>500</v>
      </c>
      <c r="AE6" s="4">
        <v>500</v>
      </c>
      <c r="AF6" s="9">
        <v>500</v>
      </c>
    </row>
    <row r="7" spans="1:32" x14ac:dyDescent="0.25">
      <c r="A7" s="4" t="s">
        <v>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>
        <v>150</v>
      </c>
      <c r="O7" s="4">
        <v>150</v>
      </c>
      <c r="P7" s="4">
        <v>150</v>
      </c>
      <c r="Q7" s="4">
        <v>153</v>
      </c>
      <c r="R7" s="4">
        <v>153</v>
      </c>
      <c r="S7" s="4">
        <v>153</v>
      </c>
      <c r="T7" s="4">
        <v>153</v>
      </c>
      <c r="U7" s="4">
        <v>153</v>
      </c>
      <c r="V7" s="4">
        <v>153</v>
      </c>
      <c r="W7" s="4">
        <v>153</v>
      </c>
      <c r="X7" s="4">
        <v>500</v>
      </c>
      <c r="Y7" s="4">
        <v>500</v>
      </c>
      <c r="Z7" s="4">
        <v>500</v>
      </c>
      <c r="AA7" s="4">
        <v>500</v>
      </c>
      <c r="AB7" s="4">
        <v>500</v>
      </c>
      <c r="AC7" s="4">
        <v>500</v>
      </c>
      <c r="AD7" s="4">
        <v>500</v>
      </c>
      <c r="AE7" s="4">
        <v>500</v>
      </c>
      <c r="AF7" s="9">
        <v>500</v>
      </c>
    </row>
    <row r="8" spans="1:32" x14ac:dyDescent="0.25">
      <c r="A8" s="4" t="s">
        <v>8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>
        <v>150</v>
      </c>
      <c r="O8" s="4">
        <v>150</v>
      </c>
      <c r="P8" s="4">
        <v>150</v>
      </c>
      <c r="Q8" s="4">
        <v>153</v>
      </c>
      <c r="R8" s="4">
        <v>153</v>
      </c>
      <c r="S8" s="4">
        <v>153</v>
      </c>
      <c r="T8" s="4">
        <v>153</v>
      </c>
      <c r="U8" s="4">
        <v>153</v>
      </c>
      <c r="V8" s="4">
        <v>153</v>
      </c>
      <c r="W8" s="4">
        <v>153</v>
      </c>
      <c r="X8" s="4">
        <v>500</v>
      </c>
      <c r="Y8" s="4">
        <v>500</v>
      </c>
      <c r="Z8" s="4">
        <v>500</v>
      </c>
      <c r="AA8" s="4">
        <v>500</v>
      </c>
      <c r="AB8" s="4">
        <v>500</v>
      </c>
      <c r="AC8" s="4">
        <v>500</v>
      </c>
      <c r="AD8" s="4">
        <v>500</v>
      </c>
      <c r="AE8" s="4">
        <v>500</v>
      </c>
      <c r="AF8" s="9">
        <v>500</v>
      </c>
    </row>
    <row r="9" spans="1:32" x14ac:dyDescent="0.25">
      <c r="A9" s="4" t="s">
        <v>9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>
        <v>150</v>
      </c>
      <c r="O9" s="4">
        <v>150</v>
      </c>
      <c r="P9" s="4">
        <v>150</v>
      </c>
      <c r="Q9" s="4">
        <v>153</v>
      </c>
      <c r="R9" s="4">
        <v>153</v>
      </c>
      <c r="S9" s="4">
        <v>153</v>
      </c>
      <c r="T9" s="4">
        <v>153</v>
      </c>
      <c r="U9" s="4">
        <v>153</v>
      </c>
      <c r="V9" s="4">
        <v>153</v>
      </c>
      <c r="W9" s="4">
        <v>153</v>
      </c>
      <c r="X9" s="4">
        <v>500</v>
      </c>
      <c r="Y9" s="4">
        <v>500</v>
      </c>
      <c r="Z9" s="4">
        <v>500</v>
      </c>
      <c r="AA9" s="4">
        <v>500</v>
      </c>
      <c r="AB9" s="4">
        <v>500</v>
      </c>
      <c r="AC9" s="4">
        <v>500</v>
      </c>
      <c r="AD9" s="4">
        <v>500</v>
      </c>
      <c r="AE9" s="4">
        <v>500</v>
      </c>
      <c r="AF9" s="9">
        <v>500</v>
      </c>
    </row>
    <row r="10" spans="1:32" x14ac:dyDescent="0.25">
      <c r="A10" s="4" t="s">
        <v>10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>
        <v>150</v>
      </c>
      <c r="O10" s="4">
        <v>150</v>
      </c>
      <c r="P10" s="4">
        <v>150</v>
      </c>
      <c r="Q10" s="4">
        <v>153</v>
      </c>
      <c r="R10" s="4">
        <v>153</v>
      </c>
      <c r="S10" s="4">
        <v>153</v>
      </c>
      <c r="T10" s="4">
        <v>153</v>
      </c>
      <c r="U10" s="4">
        <v>153</v>
      </c>
      <c r="V10" s="4">
        <v>153</v>
      </c>
      <c r="W10" s="4">
        <v>153</v>
      </c>
      <c r="X10" s="4">
        <v>500</v>
      </c>
      <c r="Y10" s="4">
        <v>500</v>
      </c>
      <c r="Z10" s="4">
        <v>500</v>
      </c>
      <c r="AA10" s="4">
        <v>500</v>
      </c>
      <c r="AB10" s="4">
        <v>500</v>
      </c>
      <c r="AC10" s="4">
        <v>500</v>
      </c>
      <c r="AD10" s="4">
        <v>500</v>
      </c>
      <c r="AE10" s="4">
        <v>500</v>
      </c>
      <c r="AF10" s="9">
        <v>500</v>
      </c>
    </row>
    <row r="11" spans="1:32" x14ac:dyDescent="0.25">
      <c r="A11" s="4" t="s">
        <v>11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v>150</v>
      </c>
      <c r="O11" s="4">
        <v>150</v>
      </c>
      <c r="P11" s="4">
        <v>150</v>
      </c>
      <c r="Q11" s="4">
        <v>153</v>
      </c>
      <c r="R11" s="4">
        <v>153</v>
      </c>
      <c r="S11" s="4">
        <v>153</v>
      </c>
      <c r="T11" s="4">
        <v>153</v>
      </c>
      <c r="U11" s="4">
        <v>153</v>
      </c>
      <c r="V11" s="4">
        <v>153</v>
      </c>
      <c r="W11" s="4">
        <v>153</v>
      </c>
      <c r="X11" s="4">
        <v>500</v>
      </c>
      <c r="Y11" s="4">
        <v>500</v>
      </c>
      <c r="Z11" s="4">
        <v>500</v>
      </c>
      <c r="AA11" s="4">
        <v>500</v>
      </c>
      <c r="AB11" s="4">
        <v>500</v>
      </c>
      <c r="AC11" s="4">
        <v>500</v>
      </c>
      <c r="AD11" s="4">
        <v>500</v>
      </c>
      <c r="AE11" s="4">
        <v>500</v>
      </c>
      <c r="AF11" s="9">
        <v>500</v>
      </c>
    </row>
    <row r="12" spans="1:32" x14ac:dyDescent="0.25">
      <c r="A12" s="4" t="s">
        <v>12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>
        <v>150</v>
      </c>
      <c r="O12" s="4">
        <v>150</v>
      </c>
      <c r="P12" s="4">
        <v>150</v>
      </c>
      <c r="Q12" s="4">
        <v>153</v>
      </c>
      <c r="R12" s="4">
        <v>153</v>
      </c>
      <c r="S12" s="4">
        <v>153</v>
      </c>
      <c r="T12" s="4">
        <v>153</v>
      </c>
      <c r="U12" s="4">
        <v>153</v>
      </c>
      <c r="V12" s="4">
        <v>153</v>
      </c>
      <c r="W12" s="4">
        <v>153</v>
      </c>
      <c r="X12" s="4">
        <v>500</v>
      </c>
      <c r="Y12" s="4">
        <v>500</v>
      </c>
      <c r="Z12" s="4">
        <v>500</v>
      </c>
      <c r="AA12" s="4">
        <v>500</v>
      </c>
      <c r="AB12" s="4">
        <v>500</v>
      </c>
      <c r="AC12" s="4">
        <v>500</v>
      </c>
      <c r="AD12" s="4">
        <v>500</v>
      </c>
      <c r="AE12" s="4">
        <v>500</v>
      </c>
      <c r="AF12" s="9">
        <v>500</v>
      </c>
    </row>
    <row r="13" spans="1:32" x14ac:dyDescent="0.25">
      <c r="A13" s="4" t="s">
        <v>13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>
        <v>150</v>
      </c>
      <c r="O13" s="4">
        <v>150</v>
      </c>
      <c r="P13" s="4">
        <v>150</v>
      </c>
      <c r="Q13" s="4">
        <v>153</v>
      </c>
      <c r="R13" s="4">
        <v>153</v>
      </c>
      <c r="S13" s="4">
        <v>153</v>
      </c>
      <c r="T13" s="4">
        <v>153</v>
      </c>
      <c r="U13" s="4">
        <v>153</v>
      </c>
      <c r="V13" s="4">
        <v>153</v>
      </c>
      <c r="W13" s="4">
        <v>153</v>
      </c>
      <c r="X13" s="4">
        <v>500</v>
      </c>
      <c r="Y13" s="4">
        <v>500</v>
      </c>
      <c r="Z13" s="4">
        <v>500</v>
      </c>
      <c r="AA13" s="4">
        <v>500</v>
      </c>
      <c r="AB13" s="4">
        <v>500</v>
      </c>
      <c r="AC13" s="4">
        <v>500</v>
      </c>
      <c r="AD13" s="4">
        <v>500</v>
      </c>
      <c r="AE13" s="4">
        <v>500</v>
      </c>
      <c r="AF13" s="9">
        <v>500</v>
      </c>
    </row>
    <row r="14" spans="1:32" x14ac:dyDescent="0.25">
      <c r="A14" s="4" t="s">
        <v>14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>
        <v>150</v>
      </c>
      <c r="O14" s="4">
        <v>150</v>
      </c>
      <c r="P14" s="4">
        <v>150</v>
      </c>
      <c r="Q14" s="4">
        <v>153</v>
      </c>
      <c r="R14" s="4">
        <v>153</v>
      </c>
      <c r="S14" s="4">
        <v>153</v>
      </c>
      <c r="T14" s="4">
        <v>153</v>
      </c>
      <c r="U14" s="4">
        <v>153</v>
      </c>
      <c r="V14" s="4">
        <v>153</v>
      </c>
      <c r="W14" s="4">
        <v>153</v>
      </c>
      <c r="X14" s="4">
        <v>500</v>
      </c>
      <c r="Y14" s="4">
        <v>500</v>
      </c>
      <c r="Z14" s="4">
        <v>500</v>
      </c>
      <c r="AA14" s="4">
        <v>500</v>
      </c>
      <c r="AB14" s="4">
        <v>500</v>
      </c>
      <c r="AC14" s="4">
        <v>500</v>
      </c>
      <c r="AD14" s="4">
        <v>500</v>
      </c>
      <c r="AE14" s="4">
        <v>500</v>
      </c>
      <c r="AF14" s="9">
        <v>500</v>
      </c>
    </row>
    <row r="15" spans="1:32" x14ac:dyDescent="0.25">
      <c r="A15" s="4" t="s">
        <v>15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>
        <v>150</v>
      </c>
      <c r="O15" s="4">
        <v>150</v>
      </c>
      <c r="P15" s="4">
        <v>150</v>
      </c>
      <c r="Q15" s="4">
        <v>153</v>
      </c>
      <c r="R15" s="4">
        <v>153</v>
      </c>
      <c r="S15" s="4">
        <v>153</v>
      </c>
      <c r="T15" s="4">
        <v>153</v>
      </c>
      <c r="U15" s="4">
        <v>153</v>
      </c>
      <c r="V15" s="4">
        <v>153</v>
      </c>
      <c r="W15" s="4">
        <v>153</v>
      </c>
      <c r="X15" s="4">
        <v>500</v>
      </c>
      <c r="Y15" s="4">
        <v>500</v>
      </c>
      <c r="Z15" s="4">
        <v>500</v>
      </c>
      <c r="AA15" s="4">
        <v>500</v>
      </c>
      <c r="AB15" s="4">
        <v>500</v>
      </c>
      <c r="AC15" s="4">
        <v>500</v>
      </c>
      <c r="AD15" s="4">
        <v>500</v>
      </c>
      <c r="AE15" s="4">
        <v>500</v>
      </c>
      <c r="AF15" s="9">
        <v>500</v>
      </c>
    </row>
    <row r="16" spans="1:32" x14ac:dyDescent="0.25">
      <c r="A16" s="4" t="s">
        <v>16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>
        <v>150</v>
      </c>
      <c r="O16" s="4">
        <v>150</v>
      </c>
      <c r="P16" s="4">
        <v>150</v>
      </c>
      <c r="Q16" s="4">
        <v>153</v>
      </c>
      <c r="R16" s="4">
        <v>153</v>
      </c>
      <c r="S16" s="4">
        <v>153</v>
      </c>
      <c r="T16" s="4">
        <v>153</v>
      </c>
      <c r="U16" s="4">
        <v>153</v>
      </c>
      <c r="V16" s="4">
        <v>153</v>
      </c>
      <c r="W16" s="4">
        <v>153</v>
      </c>
      <c r="X16" s="4">
        <v>500</v>
      </c>
      <c r="Y16" s="4">
        <v>500</v>
      </c>
      <c r="Z16" s="4">
        <v>500</v>
      </c>
      <c r="AA16" s="4">
        <v>500</v>
      </c>
      <c r="AB16" s="4">
        <v>500</v>
      </c>
      <c r="AC16" s="4">
        <v>500</v>
      </c>
      <c r="AD16" s="4">
        <v>500</v>
      </c>
      <c r="AE16" s="4">
        <v>500</v>
      </c>
      <c r="AF16" s="9">
        <v>500</v>
      </c>
    </row>
    <row r="17" spans="1:32" x14ac:dyDescent="0.25">
      <c r="A17" s="4" t="s">
        <v>17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>
        <v>150</v>
      </c>
      <c r="O17" s="4">
        <v>150</v>
      </c>
      <c r="P17" s="4">
        <v>150</v>
      </c>
      <c r="Q17" s="4">
        <v>153</v>
      </c>
      <c r="R17" s="4">
        <v>153</v>
      </c>
      <c r="S17" s="4">
        <v>153</v>
      </c>
      <c r="T17" s="4">
        <v>153</v>
      </c>
      <c r="U17" s="4">
        <v>153</v>
      </c>
      <c r="V17" s="4">
        <v>153</v>
      </c>
      <c r="W17" s="4">
        <v>153</v>
      </c>
      <c r="X17" s="4">
        <v>500</v>
      </c>
      <c r="Y17" s="4">
        <v>500</v>
      </c>
      <c r="Z17" s="4">
        <v>500</v>
      </c>
      <c r="AA17" s="4">
        <v>500</v>
      </c>
      <c r="AB17" s="4">
        <v>500</v>
      </c>
      <c r="AC17" s="4">
        <v>500</v>
      </c>
      <c r="AD17" s="4">
        <v>500</v>
      </c>
      <c r="AE17" s="4">
        <v>500</v>
      </c>
      <c r="AF17" s="9">
        <v>500</v>
      </c>
    </row>
    <row r="18" spans="1:32" x14ac:dyDescent="0.25">
      <c r="A18" s="4" t="s">
        <v>18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>
        <v>150</v>
      </c>
      <c r="O18" s="4">
        <v>150</v>
      </c>
      <c r="P18" s="4">
        <v>150</v>
      </c>
      <c r="Q18" s="4">
        <v>153</v>
      </c>
      <c r="R18" s="4">
        <v>153</v>
      </c>
      <c r="S18" s="4">
        <v>153</v>
      </c>
      <c r="T18" s="4">
        <v>153</v>
      </c>
      <c r="U18" s="4">
        <v>153</v>
      </c>
      <c r="V18" s="4">
        <v>153</v>
      </c>
      <c r="W18" s="4">
        <v>153</v>
      </c>
      <c r="X18" s="4">
        <v>500</v>
      </c>
      <c r="Y18" s="4">
        <v>500</v>
      </c>
      <c r="Z18" s="4">
        <v>500</v>
      </c>
      <c r="AA18" s="4">
        <v>500</v>
      </c>
      <c r="AB18" s="4">
        <v>500</v>
      </c>
      <c r="AC18" s="4">
        <v>500</v>
      </c>
      <c r="AD18" s="4">
        <v>500</v>
      </c>
      <c r="AE18" s="4">
        <v>500</v>
      </c>
      <c r="AF18" s="9">
        <v>500</v>
      </c>
    </row>
    <row r="19" spans="1:32" x14ac:dyDescent="0.25">
      <c r="A19" s="4" t="s">
        <v>19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>
        <v>150</v>
      </c>
      <c r="O19" s="4">
        <v>150</v>
      </c>
      <c r="P19" s="4">
        <v>150</v>
      </c>
      <c r="Q19" s="4">
        <v>153</v>
      </c>
      <c r="R19" s="4">
        <v>153</v>
      </c>
      <c r="S19" s="4">
        <v>153</v>
      </c>
      <c r="T19" s="4">
        <v>153</v>
      </c>
      <c r="U19" s="4">
        <v>153</v>
      </c>
      <c r="V19" s="4">
        <v>153</v>
      </c>
      <c r="W19" s="4">
        <v>153</v>
      </c>
      <c r="X19" s="4">
        <v>500</v>
      </c>
      <c r="Y19" s="4">
        <v>500</v>
      </c>
      <c r="Z19" s="4">
        <v>500</v>
      </c>
      <c r="AA19" s="4">
        <v>500</v>
      </c>
      <c r="AB19" s="4">
        <v>500</v>
      </c>
      <c r="AC19" s="4">
        <v>500</v>
      </c>
      <c r="AD19" s="4">
        <v>500</v>
      </c>
      <c r="AE19" s="4">
        <v>500</v>
      </c>
      <c r="AF19" s="9">
        <v>500</v>
      </c>
    </row>
    <row r="20" spans="1:32" x14ac:dyDescent="0.25">
      <c r="A20" s="4" t="s">
        <v>20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>
        <v>150</v>
      </c>
      <c r="O20" s="4">
        <v>150</v>
      </c>
      <c r="P20" s="4">
        <v>150</v>
      </c>
      <c r="Q20" s="4">
        <v>153</v>
      </c>
      <c r="R20" s="4">
        <v>153</v>
      </c>
      <c r="S20" s="4">
        <v>153</v>
      </c>
      <c r="T20" s="4">
        <v>153</v>
      </c>
      <c r="U20" s="4">
        <v>153</v>
      </c>
      <c r="V20" s="4">
        <v>153</v>
      </c>
      <c r="W20" s="4">
        <v>153</v>
      </c>
      <c r="X20" s="4">
        <v>500</v>
      </c>
      <c r="Y20" s="4">
        <v>500</v>
      </c>
      <c r="Z20" s="4">
        <v>500</v>
      </c>
      <c r="AA20" s="4">
        <v>500</v>
      </c>
      <c r="AB20" s="4">
        <v>500</v>
      </c>
      <c r="AC20" s="4">
        <v>500</v>
      </c>
      <c r="AD20" s="4">
        <v>500</v>
      </c>
      <c r="AE20" s="4">
        <v>500</v>
      </c>
      <c r="AF20" s="9">
        <v>500</v>
      </c>
    </row>
    <row r="21" spans="1:32" x14ac:dyDescent="0.25">
      <c r="A21" s="4" t="s">
        <v>21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>
        <v>150</v>
      </c>
      <c r="O21" s="4">
        <v>150</v>
      </c>
      <c r="P21" s="4">
        <v>150</v>
      </c>
      <c r="Q21" s="4">
        <v>153</v>
      </c>
      <c r="R21" s="4">
        <v>153</v>
      </c>
      <c r="S21" s="4">
        <v>153</v>
      </c>
      <c r="T21" s="4">
        <v>153</v>
      </c>
      <c r="U21" s="4">
        <v>153</v>
      </c>
      <c r="V21" s="4">
        <v>153</v>
      </c>
      <c r="W21" s="4">
        <v>153</v>
      </c>
      <c r="X21" s="4">
        <v>500</v>
      </c>
      <c r="Y21" s="4">
        <v>500</v>
      </c>
      <c r="Z21" s="4">
        <v>500</v>
      </c>
      <c r="AA21" s="4">
        <v>500</v>
      </c>
      <c r="AB21" s="4">
        <v>500</v>
      </c>
      <c r="AC21" s="4">
        <v>500</v>
      </c>
      <c r="AD21" s="4">
        <v>500</v>
      </c>
      <c r="AE21" s="4">
        <v>500</v>
      </c>
      <c r="AF21" s="9">
        <v>500</v>
      </c>
    </row>
    <row r="22" spans="1:32" x14ac:dyDescent="0.25">
      <c r="A22" s="4" t="s">
        <v>22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>
        <v>150</v>
      </c>
      <c r="O22" s="4">
        <v>150</v>
      </c>
      <c r="P22" s="4">
        <v>150</v>
      </c>
      <c r="Q22" s="4">
        <v>153</v>
      </c>
      <c r="R22" s="4">
        <v>153</v>
      </c>
      <c r="S22" s="4">
        <v>153</v>
      </c>
      <c r="T22" s="4">
        <v>153</v>
      </c>
      <c r="U22" s="4">
        <v>153</v>
      </c>
      <c r="V22" s="4">
        <v>153</v>
      </c>
      <c r="W22" s="4">
        <v>153</v>
      </c>
      <c r="X22" s="4">
        <v>500</v>
      </c>
      <c r="Y22" s="4">
        <v>500</v>
      </c>
      <c r="Z22" s="4">
        <v>500</v>
      </c>
      <c r="AA22" s="4">
        <v>500</v>
      </c>
      <c r="AB22" s="4">
        <v>500</v>
      </c>
      <c r="AC22" s="4">
        <v>500</v>
      </c>
      <c r="AD22" s="4">
        <v>500</v>
      </c>
      <c r="AE22" s="4">
        <v>500</v>
      </c>
      <c r="AF22" s="9">
        <v>500</v>
      </c>
    </row>
    <row r="23" spans="1:32" x14ac:dyDescent="0.25">
      <c r="A23" s="4" t="s">
        <v>23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>
        <v>100</v>
      </c>
      <c r="O23" s="4">
        <v>100</v>
      </c>
      <c r="P23" s="4">
        <v>100</v>
      </c>
      <c r="Q23" s="4">
        <v>103</v>
      </c>
      <c r="R23" s="4">
        <v>103</v>
      </c>
      <c r="S23" s="4">
        <v>103</v>
      </c>
      <c r="T23" s="4">
        <v>103</v>
      </c>
      <c r="U23" s="4">
        <v>103</v>
      </c>
      <c r="V23" s="4">
        <v>103</v>
      </c>
      <c r="W23" s="4">
        <v>103</v>
      </c>
      <c r="X23" s="4">
        <v>500</v>
      </c>
      <c r="Y23" s="4">
        <v>500</v>
      </c>
      <c r="Z23" s="4">
        <v>500</v>
      </c>
      <c r="AA23" s="4">
        <v>500</v>
      </c>
      <c r="AB23" s="4">
        <v>500</v>
      </c>
      <c r="AC23" s="4">
        <v>500</v>
      </c>
      <c r="AD23" s="4">
        <v>500</v>
      </c>
      <c r="AE23" s="4">
        <v>500</v>
      </c>
      <c r="AF23" s="9">
        <v>500</v>
      </c>
    </row>
    <row r="24" spans="1:32" x14ac:dyDescent="0.25">
      <c r="A24" s="4" t="s">
        <v>24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>
        <v>100</v>
      </c>
      <c r="O24" s="4">
        <v>100</v>
      </c>
      <c r="P24" s="4">
        <v>100</v>
      </c>
      <c r="Q24" s="4">
        <v>103</v>
      </c>
      <c r="R24" s="4">
        <v>103</v>
      </c>
      <c r="S24" s="4">
        <v>103</v>
      </c>
      <c r="T24" s="4">
        <v>103</v>
      </c>
      <c r="U24" s="4">
        <v>103</v>
      </c>
      <c r="V24" s="4">
        <v>103</v>
      </c>
      <c r="W24" s="4">
        <v>103</v>
      </c>
      <c r="X24" s="4">
        <v>500</v>
      </c>
      <c r="Y24" s="4">
        <v>500</v>
      </c>
      <c r="Z24" s="4">
        <v>500</v>
      </c>
      <c r="AA24" s="4">
        <v>500</v>
      </c>
      <c r="AB24" s="4">
        <v>500</v>
      </c>
      <c r="AC24" s="4">
        <v>500</v>
      </c>
      <c r="AD24" s="4">
        <v>500</v>
      </c>
      <c r="AE24" s="4">
        <v>500</v>
      </c>
      <c r="AF24" s="9">
        <v>500</v>
      </c>
    </row>
    <row r="25" spans="1:32" x14ac:dyDescent="0.25">
      <c r="A25" s="4" t="s">
        <v>25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>
        <v>100</v>
      </c>
      <c r="O25" s="4">
        <v>100</v>
      </c>
      <c r="P25" s="4">
        <v>100</v>
      </c>
      <c r="Q25" s="4">
        <v>103</v>
      </c>
      <c r="R25" s="4">
        <v>103</v>
      </c>
      <c r="S25" s="4">
        <v>103</v>
      </c>
      <c r="T25" s="4">
        <v>103</v>
      </c>
      <c r="U25" s="4">
        <v>103</v>
      </c>
      <c r="V25" s="4">
        <v>103</v>
      </c>
      <c r="W25" s="4">
        <v>103</v>
      </c>
      <c r="X25" s="4">
        <v>500</v>
      </c>
      <c r="Y25" s="4">
        <v>500</v>
      </c>
      <c r="Z25" s="4">
        <v>500</v>
      </c>
      <c r="AA25" s="4">
        <v>500</v>
      </c>
      <c r="AB25" s="4">
        <v>500</v>
      </c>
      <c r="AC25" s="4">
        <v>500</v>
      </c>
      <c r="AD25" s="4">
        <v>500</v>
      </c>
      <c r="AE25" s="4">
        <v>500</v>
      </c>
      <c r="AF25" s="9">
        <v>500</v>
      </c>
    </row>
    <row r="26" spans="1:32" x14ac:dyDescent="0.25">
      <c r="A26" s="4" t="s">
        <v>26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>
        <v>100</v>
      </c>
      <c r="O26" s="4">
        <v>100</v>
      </c>
      <c r="P26" s="4">
        <v>100</v>
      </c>
      <c r="Q26" s="4">
        <v>103</v>
      </c>
      <c r="R26" s="4">
        <v>103</v>
      </c>
      <c r="S26" s="4">
        <v>103</v>
      </c>
      <c r="T26" s="4">
        <v>103</v>
      </c>
      <c r="U26" s="4">
        <v>103</v>
      </c>
      <c r="V26" s="4">
        <v>103</v>
      </c>
      <c r="W26" s="4">
        <v>103</v>
      </c>
      <c r="X26" s="4">
        <v>500</v>
      </c>
      <c r="Y26" s="4">
        <v>500</v>
      </c>
      <c r="Z26" s="4">
        <v>500</v>
      </c>
      <c r="AA26" s="4">
        <v>500</v>
      </c>
      <c r="AB26" s="4">
        <v>500</v>
      </c>
      <c r="AC26" s="4">
        <v>500</v>
      </c>
      <c r="AD26" s="4">
        <v>500</v>
      </c>
      <c r="AE26" s="4">
        <v>500</v>
      </c>
      <c r="AF26" s="9">
        <v>500</v>
      </c>
    </row>
    <row r="27" spans="1:32" x14ac:dyDescent="0.25">
      <c r="A27" s="4" t="s">
        <v>27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>
        <v>100</v>
      </c>
      <c r="O27" s="4">
        <v>100</v>
      </c>
      <c r="P27" s="4">
        <v>100</v>
      </c>
      <c r="Q27" s="4">
        <v>103</v>
      </c>
      <c r="R27" s="4">
        <v>103</v>
      </c>
      <c r="S27" s="4">
        <v>103</v>
      </c>
      <c r="T27" s="4">
        <v>103</v>
      </c>
      <c r="U27" s="4">
        <v>103</v>
      </c>
      <c r="V27" s="4">
        <v>103</v>
      </c>
      <c r="W27" s="4">
        <v>103</v>
      </c>
      <c r="X27" s="4">
        <v>500</v>
      </c>
      <c r="Y27" s="4">
        <v>500</v>
      </c>
      <c r="Z27" s="4">
        <v>500</v>
      </c>
      <c r="AA27" s="4">
        <v>500</v>
      </c>
      <c r="AB27" s="4">
        <v>500</v>
      </c>
      <c r="AC27" s="4">
        <v>500</v>
      </c>
      <c r="AD27" s="4">
        <v>500</v>
      </c>
      <c r="AE27" s="4">
        <v>500</v>
      </c>
      <c r="AF27" s="9">
        <v>500</v>
      </c>
    </row>
    <row r="28" spans="1:32" x14ac:dyDescent="0.25">
      <c r="A28" s="4" t="s">
        <v>28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>
        <v>100</v>
      </c>
      <c r="O28" s="4">
        <v>100</v>
      </c>
      <c r="P28" s="4">
        <v>100</v>
      </c>
      <c r="Q28" s="4">
        <v>103</v>
      </c>
      <c r="R28" s="4">
        <v>103</v>
      </c>
      <c r="S28" s="4">
        <v>103</v>
      </c>
      <c r="T28" s="4">
        <v>103</v>
      </c>
      <c r="U28" s="4">
        <v>103</v>
      </c>
      <c r="V28" s="4">
        <v>103</v>
      </c>
      <c r="W28" s="4">
        <v>103</v>
      </c>
      <c r="X28" s="4">
        <v>500</v>
      </c>
      <c r="Y28" s="4">
        <v>500</v>
      </c>
      <c r="Z28" s="4">
        <v>500</v>
      </c>
      <c r="AA28" s="4">
        <v>500</v>
      </c>
      <c r="AB28" s="4">
        <v>500</v>
      </c>
      <c r="AC28" s="4">
        <v>500</v>
      </c>
      <c r="AD28" s="4">
        <v>500</v>
      </c>
      <c r="AE28" s="4">
        <v>500</v>
      </c>
      <c r="AF28" s="9">
        <v>500</v>
      </c>
    </row>
    <row r="29" spans="1:32" x14ac:dyDescent="0.25">
      <c r="A29" s="4" t="s">
        <v>29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>
        <v>100</v>
      </c>
      <c r="O29" s="4">
        <v>100</v>
      </c>
      <c r="P29" s="4">
        <v>100</v>
      </c>
      <c r="Q29" s="4">
        <v>103</v>
      </c>
      <c r="R29" s="4">
        <v>103</v>
      </c>
      <c r="S29" s="4">
        <v>103</v>
      </c>
      <c r="T29" s="4">
        <v>103</v>
      </c>
      <c r="U29" s="4">
        <v>103</v>
      </c>
      <c r="V29" s="4">
        <v>103</v>
      </c>
      <c r="W29" s="4">
        <v>103</v>
      </c>
      <c r="X29" s="4">
        <v>500</v>
      </c>
      <c r="Y29" s="4">
        <v>500</v>
      </c>
      <c r="Z29" s="4">
        <v>500</v>
      </c>
      <c r="AA29" s="4">
        <v>500</v>
      </c>
      <c r="AB29" s="4">
        <v>500</v>
      </c>
      <c r="AC29" s="4">
        <v>500</v>
      </c>
      <c r="AD29" s="4">
        <v>500</v>
      </c>
      <c r="AE29" s="4">
        <v>500</v>
      </c>
      <c r="AF29" s="9">
        <v>500</v>
      </c>
    </row>
    <row r="30" spans="1:32" x14ac:dyDescent="0.25">
      <c r="A30" s="4" t="s">
        <v>30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>
        <v>100</v>
      </c>
      <c r="O30" s="4">
        <v>100</v>
      </c>
      <c r="P30" s="4">
        <v>100</v>
      </c>
      <c r="Q30" s="4">
        <v>103</v>
      </c>
      <c r="R30" s="4">
        <v>103</v>
      </c>
      <c r="S30" s="4">
        <v>103</v>
      </c>
      <c r="T30" s="4">
        <v>103</v>
      </c>
      <c r="U30" s="4">
        <v>103</v>
      </c>
      <c r="V30" s="4">
        <v>103</v>
      </c>
      <c r="W30" s="4">
        <v>103</v>
      </c>
      <c r="X30" s="4">
        <v>500</v>
      </c>
      <c r="Y30" s="4">
        <v>500</v>
      </c>
      <c r="Z30" s="4">
        <v>500</v>
      </c>
      <c r="AA30" s="4">
        <v>500</v>
      </c>
      <c r="AB30" s="4">
        <v>500</v>
      </c>
      <c r="AC30" s="4">
        <v>500</v>
      </c>
      <c r="AD30" s="4">
        <v>500</v>
      </c>
      <c r="AE30" s="4">
        <v>500</v>
      </c>
      <c r="AF30" s="9">
        <v>500</v>
      </c>
    </row>
    <row r="31" spans="1:32" x14ac:dyDescent="0.25">
      <c r="A31" s="4" t="s">
        <v>31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>
        <v>100</v>
      </c>
      <c r="O31" s="4">
        <v>100</v>
      </c>
      <c r="P31" s="4">
        <v>100</v>
      </c>
      <c r="Q31" s="4">
        <v>103</v>
      </c>
      <c r="R31" s="4">
        <v>103</v>
      </c>
      <c r="S31" s="4">
        <v>103</v>
      </c>
      <c r="T31" s="4">
        <v>103</v>
      </c>
      <c r="U31" s="4">
        <v>103</v>
      </c>
      <c r="V31" s="4">
        <v>103</v>
      </c>
      <c r="W31" s="4">
        <v>103</v>
      </c>
      <c r="X31" s="4">
        <v>500</v>
      </c>
      <c r="Y31" s="4">
        <v>500</v>
      </c>
      <c r="Z31" s="4">
        <v>500</v>
      </c>
      <c r="AA31" s="4">
        <v>500</v>
      </c>
      <c r="AB31" s="4">
        <v>500</v>
      </c>
      <c r="AC31" s="4">
        <v>500</v>
      </c>
      <c r="AD31" s="4">
        <v>500</v>
      </c>
      <c r="AE31" s="4">
        <v>500</v>
      </c>
      <c r="AF31" s="9">
        <v>500</v>
      </c>
    </row>
    <row r="32" spans="1:32" x14ac:dyDescent="0.25">
      <c r="A32" s="4" t="s">
        <v>32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>
        <v>100</v>
      </c>
      <c r="O32" s="4">
        <v>100</v>
      </c>
      <c r="P32" s="4">
        <v>100</v>
      </c>
      <c r="Q32" s="4">
        <v>103</v>
      </c>
      <c r="R32" s="4">
        <v>103</v>
      </c>
      <c r="S32" s="4">
        <v>103</v>
      </c>
      <c r="T32" s="4">
        <v>103</v>
      </c>
      <c r="U32" s="4">
        <v>103</v>
      </c>
      <c r="V32" s="4">
        <v>103</v>
      </c>
      <c r="W32" s="4">
        <v>103</v>
      </c>
      <c r="X32" s="4">
        <v>500</v>
      </c>
      <c r="Y32" s="4">
        <v>500</v>
      </c>
      <c r="Z32" s="4">
        <v>500</v>
      </c>
      <c r="AA32" s="4">
        <v>500</v>
      </c>
      <c r="AB32" s="4">
        <v>500</v>
      </c>
      <c r="AC32" s="4">
        <v>500</v>
      </c>
      <c r="AD32" s="4">
        <v>500</v>
      </c>
      <c r="AE32" s="4">
        <v>500</v>
      </c>
      <c r="AF32" s="9">
        <v>500</v>
      </c>
    </row>
    <row r="33" spans="1:32" x14ac:dyDescent="0.25">
      <c r="A33" s="4" t="s">
        <v>33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>
        <v>100</v>
      </c>
      <c r="O33" s="4">
        <v>100</v>
      </c>
      <c r="P33" s="4">
        <v>100</v>
      </c>
      <c r="Q33" s="4">
        <v>103</v>
      </c>
      <c r="R33" s="4">
        <v>103</v>
      </c>
      <c r="S33" s="4">
        <v>103</v>
      </c>
      <c r="T33" s="4">
        <v>103</v>
      </c>
      <c r="U33" s="4">
        <v>103</v>
      </c>
      <c r="V33" s="4">
        <v>103</v>
      </c>
      <c r="W33" s="4">
        <v>103</v>
      </c>
      <c r="X33" s="4">
        <v>500</v>
      </c>
      <c r="Y33" s="4">
        <v>500</v>
      </c>
      <c r="Z33" s="4">
        <v>500</v>
      </c>
      <c r="AA33" s="4">
        <v>500</v>
      </c>
      <c r="AB33" s="4">
        <v>500</v>
      </c>
      <c r="AC33" s="4">
        <v>500</v>
      </c>
      <c r="AD33" s="4">
        <v>500</v>
      </c>
      <c r="AE33" s="4">
        <v>500</v>
      </c>
      <c r="AF33" s="9">
        <v>500</v>
      </c>
    </row>
    <row r="34" spans="1:32" x14ac:dyDescent="0.25">
      <c r="A34" s="4" t="s">
        <v>34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>
        <v>100</v>
      </c>
      <c r="O34" s="4">
        <v>100</v>
      </c>
      <c r="P34" s="4">
        <v>100</v>
      </c>
      <c r="Q34" s="4">
        <v>103</v>
      </c>
      <c r="R34" s="4">
        <v>103</v>
      </c>
      <c r="S34" s="4">
        <v>103</v>
      </c>
      <c r="T34" s="4">
        <v>103</v>
      </c>
      <c r="U34" s="4">
        <v>103</v>
      </c>
      <c r="V34" s="4">
        <v>103</v>
      </c>
      <c r="W34" s="4">
        <v>103</v>
      </c>
      <c r="X34" s="4">
        <v>500</v>
      </c>
      <c r="Y34" s="4">
        <v>500</v>
      </c>
      <c r="Z34" s="4">
        <v>500</v>
      </c>
      <c r="AA34" s="4">
        <v>500</v>
      </c>
      <c r="AB34" s="4">
        <v>500</v>
      </c>
      <c r="AC34" s="4">
        <v>500</v>
      </c>
      <c r="AD34" s="4">
        <v>500</v>
      </c>
      <c r="AE34" s="4">
        <v>500</v>
      </c>
      <c r="AF34" s="9">
        <v>500</v>
      </c>
    </row>
    <row r="35" spans="1:32" x14ac:dyDescent="0.25">
      <c r="A35" s="4" t="s">
        <v>35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>
        <v>400</v>
      </c>
      <c r="O35" s="4">
        <v>400</v>
      </c>
      <c r="P35" s="4">
        <v>400</v>
      </c>
      <c r="Q35" s="4">
        <v>400</v>
      </c>
      <c r="R35" s="4">
        <v>400</v>
      </c>
      <c r="S35" s="4">
        <v>400</v>
      </c>
      <c r="T35" s="4">
        <v>400</v>
      </c>
      <c r="U35" s="4">
        <v>400</v>
      </c>
      <c r="V35" s="4">
        <v>400</v>
      </c>
      <c r="W35" s="4">
        <v>400</v>
      </c>
      <c r="X35" s="4">
        <v>500</v>
      </c>
      <c r="Y35" s="4">
        <v>500</v>
      </c>
      <c r="Z35" s="4">
        <v>500</v>
      </c>
      <c r="AA35" s="4">
        <v>500</v>
      </c>
      <c r="AB35" s="4">
        <v>500</v>
      </c>
      <c r="AC35" s="4">
        <v>500</v>
      </c>
      <c r="AD35" s="4">
        <v>500</v>
      </c>
      <c r="AE35" s="4">
        <v>500</v>
      </c>
      <c r="AF35" s="9">
        <v>500</v>
      </c>
    </row>
    <row r="36" spans="1:32" x14ac:dyDescent="0.25">
      <c r="A36" s="4" t="s">
        <v>36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>
        <v>400</v>
      </c>
      <c r="O36" s="4">
        <v>400</v>
      </c>
      <c r="P36" s="4">
        <v>400</v>
      </c>
      <c r="Q36" s="4">
        <v>400</v>
      </c>
      <c r="R36" s="4">
        <v>400</v>
      </c>
      <c r="S36" s="4">
        <v>400</v>
      </c>
      <c r="T36" s="4">
        <v>400</v>
      </c>
      <c r="U36" s="4">
        <v>400</v>
      </c>
      <c r="V36" s="4">
        <v>400</v>
      </c>
      <c r="W36" s="4">
        <v>400</v>
      </c>
      <c r="X36" s="4">
        <v>500</v>
      </c>
      <c r="Y36" s="4">
        <v>500</v>
      </c>
      <c r="Z36" s="4">
        <v>500</v>
      </c>
      <c r="AA36" s="4">
        <v>500</v>
      </c>
      <c r="AB36" s="4">
        <v>500</v>
      </c>
      <c r="AC36" s="4">
        <v>500</v>
      </c>
      <c r="AD36" s="4">
        <v>500</v>
      </c>
      <c r="AE36" s="4">
        <v>500</v>
      </c>
      <c r="AF36" s="9">
        <v>500</v>
      </c>
    </row>
    <row r="37" spans="1:32" x14ac:dyDescent="0.25">
      <c r="A37" s="4" t="s">
        <v>37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>
        <v>400</v>
      </c>
      <c r="O37" s="4">
        <v>400</v>
      </c>
      <c r="P37" s="4">
        <v>400</v>
      </c>
      <c r="Q37" s="4">
        <v>400</v>
      </c>
      <c r="R37" s="4">
        <v>400</v>
      </c>
      <c r="S37" s="4">
        <v>400</v>
      </c>
      <c r="T37" s="4">
        <v>400</v>
      </c>
      <c r="U37" s="4">
        <v>400</v>
      </c>
      <c r="V37" s="4">
        <v>400</v>
      </c>
      <c r="W37" s="4">
        <v>400</v>
      </c>
      <c r="X37" s="4">
        <v>500</v>
      </c>
      <c r="Y37" s="4">
        <v>500</v>
      </c>
      <c r="Z37" s="4">
        <v>500</v>
      </c>
      <c r="AA37" s="4">
        <v>500</v>
      </c>
      <c r="AB37" s="4">
        <v>500</v>
      </c>
      <c r="AC37" s="4">
        <v>500</v>
      </c>
      <c r="AD37" s="4">
        <v>500</v>
      </c>
      <c r="AE37" s="4">
        <v>500</v>
      </c>
      <c r="AF37" s="9">
        <v>500</v>
      </c>
    </row>
    <row r="38" spans="1:32" x14ac:dyDescent="0.25">
      <c r="A38" s="4" t="s">
        <v>38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>
        <v>400</v>
      </c>
      <c r="O38" s="4">
        <v>400</v>
      </c>
      <c r="P38" s="4">
        <v>400</v>
      </c>
      <c r="Q38" s="4">
        <v>400</v>
      </c>
      <c r="R38" s="4">
        <v>400</v>
      </c>
      <c r="S38" s="4">
        <v>400</v>
      </c>
      <c r="T38" s="4">
        <v>400</v>
      </c>
      <c r="U38" s="4">
        <v>400</v>
      </c>
      <c r="V38" s="4">
        <v>400</v>
      </c>
      <c r="W38" s="4">
        <v>400</v>
      </c>
      <c r="X38" s="4">
        <v>500</v>
      </c>
      <c r="Y38" s="4">
        <v>500</v>
      </c>
      <c r="Z38" s="4">
        <v>500</v>
      </c>
      <c r="AA38" s="4">
        <v>500</v>
      </c>
      <c r="AB38" s="4">
        <v>500</v>
      </c>
      <c r="AC38" s="4">
        <v>500</v>
      </c>
      <c r="AD38" s="4">
        <v>500</v>
      </c>
      <c r="AE38" s="4">
        <v>500</v>
      </c>
      <c r="AF38" s="9">
        <v>500</v>
      </c>
    </row>
    <row r="39" spans="1:32" x14ac:dyDescent="0.25">
      <c r="A39" s="4" t="s">
        <v>39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>
        <v>400</v>
      </c>
      <c r="O39" s="4">
        <v>400</v>
      </c>
      <c r="P39" s="4">
        <v>400</v>
      </c>
      <c r="Q39" s="4">
        <v>350</v>
      </c>
      <c r="R39" s="4">
        <v>350</v>
      </c>
      <c r="S39" s="4">
        <v>350</v>
      </c>
      <c r="T39" s="4">
        <v>350</v>
      </c>
      <c r="U39" s="4">
        <v>350</v>
      </c>
      <c r="V39" s="4">
        <v>400</v>
      </c>
      <c r="W39" s="4">
        <v>400</v>
      </c>
      <c r="X39" s="4">
        <v>500</v>
      </c>
      <c r="Y39" s="4">
        <v>500</v>
      </c>
      <c r="Z39" s="4">
        <v>500</v>
      </c>
      <c r="AA39" s="4">
        <v>500</v>
      </c>
      <c r="AB39" s="4">
        <v>500</v>
      </c>
      <c r="AC39" s="4">
        <v>500</v>
      </c>
      <c r="AD39" s="4">
        <v>500</v>
      </c>
      <c r="AE39" s="4">
        <v>500</v>
      </c>
      <c r="AF39" s="9">
        <v>500</v>
      </c>
    </row>
    <row r="40" spans="1:32" x14ac:dyDescent="0.25">
      <c r="A40" s="4" t="s">
        <v>40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>
        <v>400</v>
      </c>
      <c r="O40" s="4">
        <v>400</v>
      </c>
      <c r="P40" s="4">
        <v>400</v>
      </c>
      <c r="Q40" s="4">
        <v>350</v>
      </c>
      <c r="R40" s="4">
        <v>350</v>
      </c>
      <c r="S40" s="4">
        <v>350</v>
      </c>
      <c r="T40" s="4">
        <v>350</v>
      </c>
      <c r="U40" s="4">
        <v>350</v>
      </c>
      <c r="V40" s="4">
        <v>400</v>
      </c>
      <c r="W40" s="4">
        <v>400</v>
      </c>
      <c r="X40" s="4">
        <v>500</v>
      </c>
      <c r="Y40" s="4">
        <v>500</v>
      </c>
      <c r="Z40" s="4">
        <v>500</v>
      </c>
      <c r="AA40" s="4">
        <v>500</v>
      </c>
      <c r="AB40" s="4">
        <v>500</v>
      </c>
      <c r="AC40" s="4">
        <v>500</v>
      </c>
      <c r="AD40" s="4">
        <v>500</v>
      </c>
      <c r="AE40" s="4">
        <v>500</v>
      </c>
      <c r="AF40" s="9">
        <v>500</v>
      </c>
    </row>
    <row r="41" spans="1:32" x14ac:dyDescent="0.25">
      <c r="A41" s="4" t="s">
        <v>41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>
        <v>400</v>
      </c>
      <c r="O41" s="4">
        <v>400</v>
      </c>
      <c r="P41" s="4">
        <v>400</v>
      </c>
      <c r="Q41" s="4">
        <v>350</v>
      </c>
      <c r="R41" s="4">
        <v>350</v>
      </c>
      <c r="S41" s="4">
        <v>350</v>
      </c>
      <c r="T41" s="4">
        <v>350</v>
      </c>
      <c r="U41" s="4">
        <v>350</v>
      </c>
      <c r="V41" s="4">
        <v>400</v>
      </c>
      <c r="W41" s="4">
        <v>400</v>
      </c>
      <c r="X41" s="4">
        <v>500</v>
      </c>
      <c r="Y41" s="4">
        <v>500</v>
      </c>
      <c r="Z41" s="4">
        <v>500</v>
      </c>
      <c r="AA41" s="4">
        <v>500</v>
      </c>
      <c r="AB41" s="4">
        <v>500</v>
      </c>
      <c r="AC41" s="4">
        <v>500</v>
      </c>
      <c r="AD41" s="4">
        <v>500</v>
      </c>
      <c r="AE41" s="4">
        <v>500</v>
      </c>
      <c r="AF41" s="9">
        <v>500</v>
      </c>
    </row>
    <row r="42" spans="1:32" x14ac:dyDescent="0.25">
      <c r="A42" s="4" t="s">
        <v>42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>
        <v>400</v>
      </c>
      <c r="O42" s="4">
        <v>400</v>
      </c>
      <c r="P42" s="4">
        <v>400</v>
      </c>
      <c r="Q42" s="4">
        <v>350</v>
      </c>
      <c r="R42" s="4">
        <v>350</v>
      </c>
      <c r="S42" s="4">
        <v>350</v>
      </c>
      <c r="T42" s="4">
        <v>350</v>
      </c>
      <c r="U42" s="4">
        <v>350</v>
      </c>
      <c r="V42" s="4">
        <v>400</v>
      </c>
      <c r="W42" s="4">
        <v>400</v>
      </c>
      <c r="X42" s="4">
        <v>500</v>
      </c>
      <c r="Y42" s="4">
        <v>500</v>
      </c>
      <c r="Z42" s="4">
        <v>500</v>
      </c>
      <c r="AA42" s="4">
        <v>500</v>
      </c>
      <c r="AB42" s="4">
        <v>500</v>
      </c>
      <c r="AC42" s="4">
        <v>500</v>
      </c>
      <c r="AD42" s="4">
        <v>500</v>
      </c>
      <c r="AE42" s="4">
        <v>500</v>
      </c>
      <c r="AF42" s="9">
        <v>500</v>
      </c>
    </row>
    <row r="43" spans="1:32" x14ac:dyDescent="0.25">
      <c r="A43" s="4" t="s">
        <v>43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>
        <v>400</v>
      </c>
      <c r="O43" s="4">
        <v>400</v>
      </c>
      <c r="P43" s="4">
        <v>400</v>
      </c>
      <c r="Q43" s="4">
        <v>400</v>
      </c>
      <c r="R43" s="4">
        <v>400</v>
      </c>
      <c r="S43" s="4">
        <v>350</v>
      </c>
      <c r="T43" s="4">
        <v>350</v>
      </c>
      <c r="U43" s="4">
        <v>400</v>
      </c>
      <c r="V43" s="4">
        <v>400</v>
      </c>
      <c r="W43" s="4">
        <v>400</v>
      </c>
      <c r="X43" s="4">
        <v>500</v>
      </c>
      <c r="Y43" s="4">
        <v>500</v>
      </c>
      <c r="Z43" s="4">
        <v>500</v>
      </c>
      <c r="AA43" s="4">
        <v>500</v>
      </c>
      <c r="AB43" s="4">
        <v>500</v>
      </c>
      <c r="AC43" s="4">
        <v>500</v>
      </c>
      <c r="AD43" s="4">
        <v>500</v>
      </c>
      <c r="AE43" s="4">
        <v>500</v>
      </c>
      <c r="AF43" s="9">
        <v>500</v>
      </c>
    </row>
    <row r="44" spans="1:32" x14ac:dyDescent="0.25">
      <c r="A44" s="4" t="s">
        <v>44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>
        <v>400</v>
      </c>
      <c r="O44" s="4">
        <v>400</v>
      </c>
      <c r="P44" s="4">
        <v>400</v>
      </c>
      <c r="Q44" s="4">
        <v>400</v>
      </c>
      <c r="R44" s="4">
        <v>400</v>
      </c>
      <c r="S44" s="4">
        <v>350</v>
      </c>
      <c r="T44" s="4">
        <v>350</v>
      </c>
      <c r="U44" s="4">
        <v>400</v>
      </c>
      <c r="V44" s="4">
        <v>400</v>
      </c>
      <c r="W44" s="4">
        <v>400</v>
      </c>
      <c r="X44" s="4">
        <v>500</v>
      </c>
      <c r="Y44" s="4">
        <v>500</v>
      </c>
      <c r="Z44" s="4">
        <v>500</v>
      </c>
      <c r="AA44" s="4">
        <v>500</v>
      </c>
      <c r="AB44" s="4">
        <v>500</v>
      </c>
      <c r="AC44" s="4">
        <v>500</v>
      </c>
      <c r="AD44" s="4">
        <v>500</v>
      </c>
      <c r="AE44" s="4">
        <v>500</v>
      </c>
      <c r="AF44" s="9">
        <v>500</v>
      </c>
    </row>
    <row r="45" spans="1:32" x14ac:dyDescent="0.25">
      <c r="A45" s="4" t="s">
        <v>45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>
        <v>400</v>
      </c>
      <c r="O45" s="4">
        <v>400</v>
      </c>
      <c r="P45" s="4">
        <v>400</v>
      </c>
      <c r="Q45" s="4">
        <v>400</v>
      </c>
      <c r="R45" s="4">
        <v>400</v>
      </c>
      <c r="S45" s="4">
        <v>350</v>
      </c>
      <c r="T45" s="4">
        <v>350</v>
      </c>
      <c r="U45" s="4">
        <v>400</v>
      </c>
      <c r="V45" s="4">
        <v>400</v>
      </c>
      <c r="W45" s="4">
        <v>400</v>
      </c>
      <c r="X45" s="4">
        <v>500</v>
      </c>
      <c r="Y45" s="4">
        <v>500</v>
      </c>
      <c r="Z45" s="4">
        <v>500</v>
      </c>
      <c r="AA45" s="4">
        <v>500</v>
      </c>
      <c r="AB45" s="4">
        <v>500</v>
      </c>
      <c r="AC45" s="4">
        <v>500</v>
      </c>
      <c r="AD45" s="4">
        <v>500</v>
      </c>
      <c r="AE45" s="4">
        <v>500</v>
      </c>
      <c r="AF45" s="9">
        <v>500</v>
      </c>
    </row>
    <row r="46" spans="1:32" x14ac:dyDescent="0.25">
      <c r="A46" s="4" t="s">
        <v>46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>
        <v>400</v>
      </c>
      <c r="O46" s="4">
        <v>400</v>
      </c>
      <c r="P46" s="4">
        <v>400</v>
      </c>
      <c r="Q46" s="4">
        <v>400</v>
      </c>
      <c r="R46" s="4">
        <v>400</v>
      </c>
      <c r="S46" s="4">
        <v>350</v>
      </c>
      <c r="T46" s="4">
        <v>350</v>
      </c>
      <c r="U46" s="4">
        <v>400</v>
      </c>
      <c r="V46" s="4">
        <v>400</v>
      </c>
      <c r="W46" s="4">
        <v>400</v>
      </c>
      <c r="X46" s="4">
        <v>500</v>
      </c>
      <c r="Y46" s="4">
        <v>500</v>
      </c>
      <c r="Z46" s="4">
        <v>500</v>
      </c>
      <c r="AA46" s="4">
        <v>500</v>
      </c>
      <c r="AB46" s="4">
        <v>500</v>
      </c>
      <c r="AC46" s="4">
        <v>500</v>
      </c>
      <c r="AD46" s="4">
        <v>500</v>
      </c>
      <c r="AE46" s="4">
        <v>500</v>
      </c>
      <c r="AF46" s="9">
        <v>500</v>
      </c>
    </row>
    <row r="47" spans="1:32" x14ac:dyDescent="0.25">
      <c r="A47" s="4" t="s">
        <v>47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>
        <v>400</v>
      </c>
      <c r="O47" s="4">
        <v>400</v>
      </c>
      <c r="P47" s="4">
        <v>400</v>
      </c>
      <c r="Q47" s="4">
        <v>350</v>
      </c>
      <c r="R47" s="4">
        <v>400</v>
      </c>
      <c r="S47" s="4">
        <v>400</v>
      </c>
      <c r="T47" s="4">
        <v>350</v>
      </c>
      <c r="U47" s="4">
        <v>350</v>
      </c>
      <c r="V47" s="4">
        <v>350</v>
      </c>
      <c r="W47" s="4">
        <v>350</v>
      </c>
      <c r="X47" s="4">
        <v>500</v>
      </c>
      <c r="Y47" s="4">
        <v>500</v>
      </c>
      <c r="Z47" s="4">
        <v>500</v>
      </c>
      <c r="AA47" s="4">
        <v>500</v>
      </c>
      <c r="AB47" s="4">
        <v>500</v>
      </c>
      <c r="AC47" s="4">
        <v>500</v>
      </c>
      <c r="AD47" s="4">
        <v>500</v>
      </c>
      <c r="AE47" s="4">
        <v>500</v>
      </c>
      <c r="AF47" s="9">
        <v>500</v>
      </c>
    </row>
    <row r="48" spans="1:32" x14ac:dyDescent="0.25">
      <c r="A48" s="4" t="s">
        <v>48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>
        <v>400</v>
      </c>
      <c r="O48" s="4">
        <v>400</v>
      </c>
      <c r="P48" s="4">
        <v>400</v>
      </c>
      <c r="Q48" s="4">
        <v>350</v>
      </c>
      <c r="R48" s="4">
        <v>400</v>
      </c>
      <c r="S48" s="4">
        <v>400</v>
      </c>
      <c r="T48" s="4">
        <v>350</v>
      </c>
      <c r="U48" s="4">
        <v>350</v>
      </c>
      <c r="V48" s="4">
        <v>350</v>
      </c>
      <c r="W48" s="4">
        <v>350</v>
      </c>
      <c r="X48" s="4">
        <v>500</v>
      </c>
      <c r="Y48" s="4">
        <v>500</v>
      </c>
      <c r="Z48" s="4">
        <v>500</v>
      </c>
      <c r="AA48" s="4">
        <v>500</v>
      </c>
      <c r="AB48" s="4">
        <v>500</v>
      </c>
      <c r="AC48" s="4">
        <v>500</v>
      </c>
      <c r="AD48" s="4">
        <v>500</v>
      </c>
      <c r="AE48" s="4">
        <v>500</v>
      </c>
      <c r="AF48" s="9">
        <v>500</v>
      </c>
    </row>
    <row r="49" spans="1:32" x14ac:dyDescent="0.25">
      <c r="A49" s="4" t="s">
        <v>49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>
        <v>400</v>
      </c>
      <c r="O49" s="4">
        <v>400</v>
      </c>
      <c r="P49" s="4">
        <v>400</v>
      </c>
      <c r="Q49" s="4">
        <v>350</v>
      </c>
      <c r="R49" s="4">
        <v>400</v>
      </c>
      <c r="S49" s="4">
        <v>400</v>
      </c>
      <c r="T49" s="4">
        <v>350</v>
      </c>
      <c r="U49" s="4">
        <v>350</v>
      </c>
      <c r="V49" s="4">
        <v>350</v>
      </c>
      <c r="W49" s="4">
        <v>350</v>
      </c>
      <c r="X49" s="4">
        <v>500</v>
      </c>
      <c r="Y49" s="4">
        <v>500</v>
      </c>
      <c r="Z49" s="4">
        <v>500</v>
      </c>
      <c r="AA49" s="4">
        <v>500</v>
      </c>
      <c r="AB49" s="4">
        <v>500</v>
      </c>
      <c r="AC49" s="4">
        <v>500</v>
      </c>
      <c r="AD49" s="4">
        <v>500</v>
      </c>
      <c r="AE49" s="4">
        <v>500</v>
      </c>
      <c r="AF49" s="9">
        <v>500</v>
      </c>
    </row>
    <row r="50" spans="1:32" x14ac:dyDescent="0.25">
      <c r="A50" s="4" t="s">
        <v>50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>
        <v>400</v>
      </c>
      <c r="O50" s="4">
        <v>400</v>
      </c>
      <c r="P50" s="4">
        <v>400</v>
      </c>
      <c r="Q50" s="4">
        <v>350</v>
      </c>
      <c r="R50" s="4">
        <v>400</v>
      </c>
      <c r="S50" s="4">
        <v>400</v>
      </c>
      <c r="T50" s="4">
        <v>350</v>
      </c>
      <c r="U50" s="4">
        <v>350</v>
      </c>
      <c r="V50" s="4">
        <v>350</v>
      </c>
      <c r="W50" s="4">
        <v>350</v>
      </c>
      <c r="X50" s="4">
        <v>500</v>
      </c>
      <c r="Y50" s="4">
        <v>500</v>
      </c>
      <c r="Z50" s="4">
        <v>500</v>
      </c>
      <c r="AA50" s="4">
        <v>500</v>
      </c>
      <c r="AB50" s="4">
        <v>500</v>
      </c>
      <c r="AC50" s="4">
        <v>500</v>
      </c>
      <c r="AD50" s="4">
        <v>500</v>
      </c>
      <c r="AE50" s="4">
        <v>500</v>
      </c>
      <c r="AF50" s="9">
        <v>500</v>
      </c>
    </row>
    <row r="51" spans="1:32" x14ac:dyDescent="0.25">
      <c r="A51" s="4" t="s">
        <v>51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>
        <v>400</v>
      </c>
      <c r="O51" s="4">
        <v>400</v>
      </c>
      <c r="P51" s="4">
        <v>400</v>
      </c>
      <c r="Q51" s="4">
        <v>350</v>
      </c>
      <c r="R51" s="4">
        <v>400</v>
      </c>
      <c r="S51" s="4">
        <v>400</v>
      </c>
      <c r="T51" s="4">
        <v>350</v>
      </c>
      <c r="U51" s="4">
        <v>350</v>
      </c>
      <c r="V51" s="4">
        <v>400</v>
      </c>
      <c r="W51" s="4">
        <v>350</v>
      </c>
      <c r="X51" s="4">
        <v>500</v>
      </c>
      <c r="Y51" s="4">
        <v>500</v>
      </c>
      <c r="Z51" s="4">
        <v>500</v>
      </c>
      <c r="AA51" s="4">
        <v>500</v>
      </c>
      <c r="AB51" s="4">
        <v>500</v>
      </c>
      <c r="AC51" s="4">
        <v>500</v>
      </c>
      <c r="AD51" s="4">
        <v>500</v>
      </c>
      <c r="AE51" s="4">
        <v>500</v>
      </c>
      <c r="AF51" s="9">
        <v>500</v>
      </c>
    </row>
    <row r="52" spans="1:32" x14ac:dyDescent="0.25">
      <c r="A52" s="4" t="s">
        <v>52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>
        <v>400</v>
      </c>
      <c r="O52" s="4">
        <v>400</v>
      </c>
      <c r="P52" s="4">
        <v>400</v>
      </c>
      <c r="Q52" s="4">
        <v>350</v>
      </c>
      <c r="R52" s="4">
        <v>400</v>
      </c>
      <c r="S52" s="4">
        <v>400</v>
      </c>
      <c r="T52" s="4">
        <v>350</v>
      </c>
      <c r="U52" s="4">
        <v>350</v>
      </c>
      <c r="V52" s="4">
        <v>400</v>
      </c>
      <c r="W52" s="4">
        <v>350</v>
      </c>
      <c r="X52" s="4">
        <v>500</v>
      </c>
      <c r="Y52" s="4">
        <v>500</v>
      </c>
      <c r="Z52" s="4">
        <v>500</v>
      </c>
      <c r="AA52" s="4">
        <v>500</v>
      </c>
      <c r="AB52" s="4">
        <v>500</v>
      </c>
      <c r="AC52" s="4">
        <v>500</v>
      </c>
      <c r="AD52" s="4">
        <v>500</v>
      </c>
      <c r="AE52" s="4">
        <v>500</v>
      </c>
      <c r="AF52" s="9">
        <v>500</v>
      </c>
    </row>
    <row r="53" spans="1:32" x14ac:dyDescent="0.25">
      <c r="A53" s="4" t="s">
        <v>53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>
        <v>400</v>
      </c>
      <c r="O53" s="4">
        <v>400</v>
      </c>
      <c r="P53" s="4">
        <v>400</v>
      </c>
      <c r="Q53" s="4">
        <v>350</v>
      </c>
      <c r="R53" s="4">
        <v>400</v>
      </c>
      <c r="S53" s="4">
        <v>400</v>
      </c>
      <c r="T53" s="4">
        <v>350</v>
      </c>
      <c r="U53" s="4">
        <v>350</v>
      </c>
      <c r="V53" s="4">
        <v>400</v>
      </c>
      <c r="W53" s="4">
        <v>350</v>
      </c>
      <c r="X53" s="4">
        <v>500</v>
      </c>
      <c r="Y53" s="4">
        <v>500</v>
      </c>
      <c r="Z53" s="4">
        <v>500</v>
      </c>
      <c r="AA53" s="4">
        <v>500</v>
      </c>
      <c r="AB53" s="4">
        <v>500</v>
      </c>
      <c r="AC53" s="4">
        <v>500</v>
      </c>
      <c r="AD53" s="4">
        <v>500</v>
      </c>
      <c r="AE53" s="4">
        <v>500</v>
      </c>
      <c r="AF53" s="9">
        <v>500</v>
      </c>
    </row>
    <row r="54" spans="1:32" x14ac:dyDescent="0.25">
      <c r="A54" s="4" t="s">
        <v>54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>
        <v>400</v>
      </c>
      <c r="O54" s="4">
        <v>400</v>
      </c>
      <c r="P54" s="4">
        <v>400</v>
      </c>
      <c r="Q54" s="4">
        <v>350</v>
      </c>
      <c r="R54" s="4">
        <v>400</v>
      </c>
      <c r="S54" s="4">
        <v>400</v>
      </c>
      <c r="T54" s="4">
        <v>350</v>
      </c>
      <c r="U54" s="4">
        <v>350</v>
      </c>
      <c r="V54" s="4">
        <v>400</v>
      </c>
      <c r="W54" s="4">
        <v>350</v>
      </c>
      <c r="X54" s="4">
        <v>500</v>
      </c>
      <c r="Y54" s="4">
        <v>500</v>
      </c>
      <c r="Z54" s="4">
        <v>500</v>
      </c>
      <c r="AA54" s="4">
        <v>500</v>
      </c>
      <c r="AB54" s="4">
        <v>500</v>
      </c>
      <c r="AC54" s="4">
        <v>500</v>
      </c>
      <c r="AD54" s="4">
        <v>500</v>
      </c>
      <c r="AE54" s="4">
        <v>500</v>
      </c>
      <c r="AF54" s="9">
        <v>500</v>
      </c>
    </row>
    <row r="55" spans="1:32" x14ac:dyDescent="0.25">
      <c r="A55" s="4" t="s">
        <v>55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>
        <v>400</v>
      </c>
      <c r="O55" s="4">
        <v>400</v>
      </c>
      <c r="P55" s="4">
        <v>400</v>
      </c>
      <c r="Q55" s="4">
        <v>350</v>
      </c>
      <c r="R55" s="4">
        <v>400</v>
      </c>
      <c r="S55" s="4">
        <v>400</v>
      </c>
      <c r="T55" s="4">
        <v>400</v>
      </c>
      <c r="U55" s="4">
        <v>400</v>
      </c>
      <c r="V55" s="4">
        <v>350</v>
      </c>
      <c r="W55" s="4">
        <v>350</v>
      </c>
      <c r="X55" s="4">
        <v>500</v>
      </c>
      <c r="Y55" s="4">
        <v>500</v>
      </c>
      <c r="Z55" s="4">
        <v>500</v>
      </c>
      <c r="AA55" s="4">
        <v>500</v>
      </c>
      <c r="AB55" s="4">
        <v>500</v>
      </c>
      <c r="AC55" s="4">
        <v>500</v>
      </c>
      <c r="AD55" s="4">
        <v>500</v>
      </c>
      <c r="AE55" s="4">
        <v>500</v>
      </c>
      <c r="AF55" s="9">
        <v>500</v>
      </c>
    </row>
    <row r="56" spans="1:32" x14ac:dyDescent="0.25">
      <c r="A56" s="4" t="s">
        <v>56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>
        <v>400</v>
      </c>
      <c r="O56" s="4">
        <v>400</v>
      </c>
      <c r="P56" s="4">
        <v>400</v>
      </c>
      <c r="Q56" s="4">
        <v>350</v>
      </c>
      <c r="R56" s="4">
        <v>400</v>
      </c>
      <c r="S56" s="4">
        <v>400</v>
      </c>
      <c r="T56" s="4">
        <v>400</v>
      </c>
      <c r="U56" s="4">
        <v>400</v>
      </c>
      <c r="V56" s="4">
        <v>350</v>
      </c>
      <c r="W56" s="4">
        <v>350</v>
      </c>
      <c r="X56" s="4">
        <v>500</v>
      </c>
      <c r="Y56" s="4">
        <v>500</v>
      </c>
      <c r="Z56" s="4">
        <v>500</v>
      </c>
      <c r="AA56" s="4">
        <v>500</v>
      </c>
      <c r="AB56" s="4">
        <v>500</v>
      </c>
      <c r="AC56" s="4">
        <v>500</v>
      </c>
      <c r="AD56" s="4">
        <v>500</v>
      </c>
      <c r="AE56" s="4">
        <v>500</v>
      </c>
      <c r="AF56" s="9">
        <v>500</v>
      </c>
    </row>
    <row r="57" spans="1:32" x14ac:dyDescent="0.25">
      <c r="A57" s="4" t="s">
        <v>57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>
        <v>400</v>
      </c>
      <c r="O57" s="4">
        <v>400</v>
      </c>
      <c r="P57" s="4">
        <v>400</v>
      </c>
      <c r="Q57" s="4">
        <v>350</v>
      </c>
      <c r="R57" s="4">
        <v>400</v>
      </c>
      <c r="S57" s="4">
        <v>400</v>
      </c>
      <c r="T57" s="4">
        <v>400</v>
      </c>
      <c r="U57" s="4">
        <v>400</v>
      </c>
      <c r="V57" s="4">
        <v>350</v>
      </c>
      <c r="W57" s="4">
        <v>350</v>
      </c>
      <c r="X57" s="4">
        <v>500</v>
      </c>
      <c r="Y57" s="4">
        <v>500</v>
      </c>
      <c r="Z57" s="4">
        <v>500</v>
      </c>
      <c r="AA57" s="4">
        <v>500</v>
      </c>
      <c r="AB57" s="4">
        <v>500</v>
      </c>
      <c r="AC57" s="4">
        <v>500</v>
      </c>
      <c r="AD57" s="4">
        <v>500</v>
      </c>
      <c r="AE57" s="4">
        <v>500</v>
      </c>
      <c r="AF57" s="9">
        <v>500</v>
      </c>
    </row>
    <row r="58" spans="1:32" x14ac:dyDescent="0.25">
      <c r="A58" s="4" t="s">
        <v>58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>
        <v>400</v>
      </c>
      <c r="O58" s="4">
        <v>400</v>
      </c>
      <c r="P58" s="4">
        <v>400</v>
      </c>
      <c r="Q58" s="4">
        <v>350</v>
      </c>
      <c r="R58" s="4">
        <v>400</v>
      </c>
      <c r="S58" s="4">
        <v>400</v>
      </c>
      <c r="T58" s="4">
        <v>400</v>
      </c>
      <c r="U58" s="4">
        <v>400</v>
      </c>
      <c r="V58" s="4">
        <v>350</v>
      </c>
      <c r="W58" s="4">
        <v>350</v>
      </c>
      <c r="X58" s="4">
        <v>500</v>
      </c>
      <c r="Y58" s="4">
        <v>500</v>
      </c>
      <c r="Z58" s="4">
        <v>500</v>
      </c>
      <c r="AA58" s="4">
        <v>500</v>
      </c>
      <c r="AB58" s="4">
        <v>500</v>
      </c>
      <c r="AC58" s="4">
        <v>500</v>
      </c>
      <c r="AD58" s="4">
        <v>500</v>
      </c>
      <c r="AE58" s="4">
        <v>500</v>
      </c>
      <c r="AF58" s="9">
        <v>500</v>
      </c>
    </row>
    <row r="59" spans="1:32" x14ac:dyDescent="0.25">
      <c r="A59" s="4" t="s">
        <v>59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>
        <v>400</v>
      </c>
      <c r="O59" s="4">
        <v>400</v>
      </c>
      <c r="P59" s="4">
        <v>400</v>
      </c>
      <c r="Q59" s="4">
        <v>350</v>
      </c>
      <c r="R59" s="4">
        <v>400</v>
      </c>
      <c r="S59" s="4">
        <v>400</v>
      </c>
      <c r="T59" s="4">
        <v>350</v>
      </c>
      <c r="U59" s="4">
        <v>400</v>
      </c>
      <c r="V59" s="4">
        <v>400</v>
      </c>
      <c r="W59" s="4">
        <v>350</v>
      </c>
      <c r="X59" s="4">
        <v>500</v>
      </c>
      <c r="Y59" s="4">
        <v>500</v>
      </c>
      <c r="Z59" s="4">
        <v>500</v>
      </c>
      <c r="AA59" s="4">
        <v>500</v>
      </c>
      <c r="AB59" s="4">
        <v>500</v>
      </c>
      <c r="AC59" s="4">
        <v>500</v>
      </c>
      <c r="AD59" s="4">
        <v>500</v>
      </c>
      <c r="AE59" s="4">
        <v>500</v>
      </c>
      <c r="AF59" s="9">
        <v>500</v>
      </c>
    </row>
    <row r="60" spans="1:32" x14ac:dyDescent="0.25">
      <c r="A60" s="4" t="s">
        <v>60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>
        <v>400</v>
      </c>
      <c r="O60" s="4">
        <v>400</v>
      </c>
      <c r="P60" s="4">
        <v>400</v>
      </c>
      <c r="Q60" s="4">
        <v>350</v>
      </c>
      <c r="R60" s="4">
        <v>400</v>
      </c>
      <c r="S60" s="4">
        <v>400</v>
      </c>
      <c r="T60" s="4">
        <v>350</v>
      </c>
      <c r="U60" s="4">
        <v>400</v>
      </c>
      <c r="V60" s="4">
        <v>400</v>
      </c>
      <c r="W60" s="4">
        <v>350</v>
      </c>
      <c r="X60" s="4">
        <v>500</v>
      </c>
      <c r="Y60" s="4">
        <v>500</v>
      </c>
      <c r="Z60" s="4">
        <v>500</v>
      </c>
      <c r="AA60" s="4">
        <v>500</v>
      </c>
      <c r="AB60" s="4">
        <v>500</v>
      </c>
      <c r="AC60" s="4">
        <v>500</v>
      </c>
      <c r="AD60" s="4">
        <v>500</v>
      </c>
      <c r="AE60" s="4">
        <v>500</v>
      </c>
      <c r="AF60" s="9">
        <v>500</v>
      </c>
    </row>
    <row r="61" spans="1:32" x14ac:dyDescent="0.25">
      <c r="A61" s="4" t="s">
        <v>61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>
        <v>400</v>
      </c>
      <c r="O61" s="4">
        <v>400</v>
      </c>
      <c r="P61" s="4">
        <v>400</v>
      </c>
      <c r="Q61" s="4">
        <v>350</v>
      </c>
      <c r="R61" s="4">
        <v>400</v>
      </c>
      <c r="S61" s="4">
        <v>400</v>
      </c>
      <c r="T61" s="4">
        <v>350</v>
      </c>
      <c r="U61" s="4">
        <v>400</v>
      </c>
      <c r="V61" s="4">
        <v>400</v>
      </c>
      <c r="W61" s="4">
        <v>350</v>
      </c>
      <c r="X61" s="4">
        <v>500</v>
      </c>
      <c r="Y61" s="4">
        <v>500</v>
      </c>
      <c r="Z61" s="4">
        <v>500</v>
      </c>
      <c r="AA61" s="4">
        <v>500</v>
      </c>
      <c r="AB61" s="4">
        <v>500</v>
      </c>
      <c r="AC61" s="4">
        <v>500</v>
      </c>
      <c r="AD61" s="4">
        <v>500</v>
      </c>
      <c r="AE61" s="4">
        <v>500</v>
      </c>
      <c r="AF61" s="9">
        <v>500</v>
      </c>
    </row>
    <row r="62" spans="1:32" x14ac:dyDescent="0.25">
      <c r="A62" s="4" t="s">
        <v>62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>
        <v>400</v>
      </c>
      <c r="O62" s="4">
        <v>400</v>
      </c>
      <c r="P62" s="4">
        <v>400</v>
      </c>
      <c r="Q62" s="4">
        <v>350</v>
      </c>
      <c r="R62" s="4">
        <v>400</v>
      </c>
      <c r="S62" s="4">
        <v>400</v>
      </c>
      <c r="T62" s="4">
        <v>350</v>
      </c>
      <c r="U62" s="4">
        <v>400</v>
      </c>
      <c r="V62" s="4">
        <v>400</v>
      </c>
      <c r="W62" s="4">
        <v>350</v>
      </c>
      <c r="X62" s="4">
        <v>500</v>
      </c>
      <c r="Y62" s="4">
        <v>500</v>
      </c>
      <c r="Z62" s="4">
        <v>500</v>
      </c>
      <c r="AA62" s="4">
        <v>500</v>
      </c>
      <c r="AB62" s="4">
        <v>500</v>
      </c>
      <c r="AC62" s="4">
        <v>500</v>
      </c>
      <c r="AD62" s="4">
        <v>500</v>
      </c>
      <c r="AE62" s="4">
        <v>500</v>
      </c>
      <c r="AF62" s="9">
        <v>500</v>
      </c>
    </row>
    <row r="63" spans="1:32" x14ac:dyDescent="0.25">
      <c r="A63" s="4" t="s">
        <v>63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>
        <v>400</v>
      </c>
      <c r="O63" s="4">
        <v>400</v>
      </c>
      <c r="P63" s="4">
        <v>400</v>
      </c>
      <c r="Q63" s="4">
        <v>350</v>
      </c>
      <c r="R63" s="4">
        <v>350</v>
      </c>
      <c r="S63" s="4">
        <v>350</v>
      </c>
      <c r="T63" s="4">
        <v>400</v>
      </c>
      <c r="U63" s="4">
        <v>350</v>
      </c>
      <c r="V63" s="4">
        <v>400</v>
      </c>
      <c r="W63" s="4">
        <v>400</v>
      </c>
      <c r="X63" s="4">
        <v>500</v>
      </c>
      <c r="Y63" s="4">
        <v>500</v>
      </c>
      <c r="Z63" s="4">
        <v>500</v>
      </c>
      <c r="AA63" s="4">
        <v>500</v>
      </c>
      <c r="AB63" s="4">
        <v>500</v>
      </c>
      <c r="AC63" s="4">
        <v>500</v>
      </c>
      <c r="AD63" s="4">
        <v>500</v>
      </c>
      <c r="AE63" s="4">
        <v>500</v>
      </c>
      <c r="AF63" s="9">
        <v>500</v>
      </c>
    </row>
    <row r="64" spans="1:32" x14ac:dyDescent="0.25">
      <c r="A64" s="4" t="s">
        <v>64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>
        <v>400</v>
      </c>
      <c r="O64" s="4">
        <v>400</v>
      </c>
      <c r="P64" s="4">
        <v>400</v>
      </c>
      <c r="Q64" s="4">
        <v>350</v>
      </c>
      <c r="R64" s="4">
        <v>350</v>
      </c>
      <c r="S64" s="4">
        <v>350</v>
      </c>
      <c r="T64" s="4">
        <v>400</v>
      </c>
      <c r="U64" s="4">
        <v>350</v>
      </c>
      <c r="V64" s="4">
        <v>400</v>
      </c>
      <c r="W64" s="4">
        <v>400</v>
      </c>
      <c r="X64" s="4">
        <v>500</v>
      </c>
      <c r="Y64" s="4">
        <v>500</v>
      </c>
      <c r="Z64" s="4">
        <v>500</v>
      </c>
      <c r="AA64" s="4">
        <v>500</v>
      </c>
      <c r="AB64" s="4">
        <v>500</v>
      </c>
      <c r="AC64" s="4">
        <v>500</v>
      </c>
      <c r="AD64" s="4">
        <v>500</v>
      </c>
      <c r="AE64" s="4">
        <v>500</v>
      </c>
      <c r="AF64" s="9">
        <v>500</v>
      </c>
    </row>
    <row r="65" spans="1:32" x14ac:dyDescent="0.25">
      <c r="A65" s="4" t="s">
        <v>65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>
        <v>400</v>
      </c>
      <c r="O65" s="4">
        <v>400</v>
      </c>
      <c r="P65" s="4">
        <v>400</v>
      </c>
      <c r="Q65" s="4">
        <v>350</v>
      </c>
      <c r="R65" s="4">
        <v>350</v>
      </c>
      <c r="S65" s="4">
        <v>350</v>
      </c>
      <c r="T65" s="4">
        <v>400</v>
      </c>
      <c r="U65" s="4">
        <v>350</v>
      </c>
      <c r="V65" s="4">
        <v>400</v>
      </c>
      <c r="W65" s="4">
        <v>400</v>
      </c>
      <c r="X65" s="4">
        <v>500</v>
      </c>
      <c r="Y65" s="4">
        <v>500</v>
      </c>
      <c r="Z65" s="4">
        <v>500</v>
      </c>
      <c r="AA65" s="4">
        <v>500</v>
      </c>
      <c r="AB65" s="4">
        <v>500</v>
      </c>
      <c r="AC65" s="4">
        <v>500</v>
      </c>
      <c r="AD65" s="4">
        <v>500</v>
      </c>
      <c r="AE65" s="4">
        <v>500</v>
      </c>
      <c r="AF65" s="9">
        <v>500</v>
      </c>
    </row>
    <row r="66" spans="1:32" x14ac:dyDescent="0.25">
      <c r="A66" s="4" t="s">
        <v>66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>
        <v>400</v>
      </c>
      <c r="O66" s="4">
        <v>400</v>
      </c>
      <c r="P66" s="4">
        <v>400</v>
      </c>
      <c r="Q66" s="4">
        <v>350</v>
      </c>
      <c r="R66" s="4">
        <v>350</v>
      </c>
      <c r="S66" s="4">
        <v>350</v>
      </c>
      <c r="T66" s="4">
        <v>400</v>
      </c>
      <c r="U66" s="4">
        <v>350</v>
      </c>
      <c r="V66" s="4">
        <v>400</v>
      </c>
      <c r="W66" s="4">
        <v>400</v>
      </c>
      <c r="X66" s="4">
        <v>500</v>
      </c>
      <c r="Y66" s="4">
        <v>500</v>
      </c>
      <c r="Z66" s="4">
        <v>500</v>
      </c>
      <c r="AA66" s="4">
        <v>500</v>
      </c>
      <c r="AB66" s="4">
        <v>500</v>
      </c>
      <c r="AC66" s="4">
        <v>500</v>
      </c>
      <c r="AD66" s="4">
        <v>500</v>
      </c>
      <c r="AE66" s="4">
        <v>500</v>
      </c>
      <c r="AF66" s="9">
        <v>500</v>
      </c>
    </row>
    <row r="67" spans="1:32" x14ac:dyDescent="0.25">
      <c r="A67" s="4" t="s">
        <v>67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>
        <v>100</v>
      </c>
      <c r="O67" s="4">
        <v>100</v>
      </c>
      <c r="P67" s="4">
        <v>100</v>
      </c>
      <c r="Q67" s="4">
        <v>103</v>
      </c>
      <c r="R67" s="4">
        <v>103</v>
      </c>
      <c r="S67" s="4">
        <v>103</v>
      </c>
      <c r="T67" s="4">
        <v>103</v>
      </c>
      <c r="U67" s="4">
        <v>103</v>
      </c>
      <c r="V67" s="4">
        <v>103</v>
      </c>
      <c r="W67" s="4">
        <v>103</v>
      </c>
      <c r="X67" s="4">
        <v>500</v>
      </c>
      <c r="Y67" s="4">
        <v>500</v>
      </c>
      <c r="Z67" s="4">
        <v>500</v>
      </c>
      <c r="AA67" s="4">
        <v>500</v>
      </c>
      <c r="AB67" s="4">
        <v>500</v>
      </c>
      <c r="AC67" s="4">
        <v>500</v>
      </c>
      <c r="AD67" s="4">
        <v>500</v>
      </c>
      <c r="AE67" s="4">
        <v>500</v>
      </c>
      <c r="AF67" s="9">
        <v>500</v>
      </c>
    </row>
    <row r="68" spans="1:32" x14ac:dyDescent="0.25">
      <c r="A68" s="4" t="s">
        <v>68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>
        <v>100</v>
      </c>
      <c r="O68" s="4">
        <v>100</v>
      </c>
      <c r="P68" s="4">
        <v>100</v>
      </c>
      <c r="Q68" s="4">
        <v>103</v>
      </c>
      <c r="R68" s="4">
        <v>103</v>
      </c>
      <c r="S68" s="4">
        <v>103</v>
      </c>
      <c r="T68" s="4">
        <v>103</v>
      </c>
      <c r="U68" s="4">
        <v>103</v>
      </c>
      <c r="V68" s="4">
        <v>103</v>
      </c>
      <c r="W68" s="4">
        <v>103</v>
      </c>
      <c r="X68" s="4">
        <v>500</v>
      </c>
      <c r="Y68" s="4">
        <v>500</v>
      </c>
      <c r="Z68" s="4">
        <v>500</v>
      </c>
      <c r="AA68" s="4">
        <v>500</v>
      </c>
      <c r="AB68" s="4">
        <v>500</v>
      </c>
      <c r="AC68" s="4">
        <v>500</v>
      </c>
      <c r="AD68" s="4">
        <v>500</v>
      </c>
      <c r="AE68" s="4">
        <v>500</v>
      </c>
      <c r="AF68" s="9">
        <v>500</v>
      </c>
    </row>
    <row r="69" spans="1:32" x14ac:dyDescent="0.25">
      <c r="A69" s="4" t="s">
        <v>69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>
        <v>100</v>
      </c>
      <c r="O69" s="4">
        <v>100</v>
      </c>
      <c r="P69" s="4">
        <v>100</v>
      </c>
      <c r="Q69" s="4">
        <v>103</v>
      </c>
      <c r="R69" s="4">
        <v>103</v>
      </c>
      <c r="S69" s="4">
        <v>103</v>
      </c>
      <c r="T69" s="4">
        <v>103</v>
      </c>
      <c r="U69" s="4">
        <v>103</v>
      </c>
      <c r="V69" s="4">
        <v>103</v>
      </c>
      <c r="W69" s="4">
        <v>103</v>
      </c>
      <c r="X69" s="4">
        <v>500</v>
      </c>
      <c r="Y69" s="4">
        <v>500</v>
      </c>
      <c r="Z69" s="4">
        <v>500</v>
      </c>
      <c r="AA69" s="4">
        <v>500</v>
      </c>
      <c r="AB69" s="4">
        <v>500</v>
      </c>
      <c r="AC69" s="4">
        <v>500</v>
      </c>
      <c r="AD69" s="4">
        <v>500</v>
      </c>
      <c r="AE69" s="4">
        <v>500</v>
      </c>
      <c r="AF69" s="9">
        <v>500</v>
      </c>
    </row>
    <row r="70" spans="1:32" x14ac:dyDescent="0.25">
      <c r="A70" s="4" t="s">
        <v>70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>
        <v>100</v>
      </c>
      <c r="O70" s="4">
        <v>100</v>
      </c>
      <c r="P70" s="4">
        <v>100</v>
      </c>
      <c r="Q70" s="4">
        <v>103</v>
      </c>
      <c r="R70" s="4">
        <v>103</v>
      </c>
      <c r="S70" s="4">
        <v>103</v>
      </c>
      <c r="T70" s="4">
        <v>103</v>
      </c>
      <c r="U70" s="4">
        <v>103</v>
      </c>
      <c r="V70" s="4">
        <v>103</v>
      </c>
      <c r="W70" s="4">
        <v>103</v>
      </c>
      <c r="X70" s="4">
        <v>500</v>
      </c>
      <c r="Y70" s="4">
        <v>500</v>
      </c>
      <c r="Z70" s="4">
        <v>500</v>
      </c>
      <c r="AA70" s="4">
        <v>500</v>
      </c>
      <c r="AB70" s="4">
        <v>500</v>
      </c>
      <c r="AC70" s="4">
        <v>500</v>
      </c>
      <c r="AD70" s="4">
        <v>500</v>
      </c>
      <c r="AE70" s="4">
        <v>500</v>
      </c>
      <c r="AF70" s="9">
        <v>500</v>
      </c>
    </row>
    <row r="71" spans="1:32" x14ac:dyDescent="0.25">
      <c r="A71" s="4" t="s">
        <v>71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>
        <v>100</v>
      </c>
      <c r="O71" s="4">
        <v>100</v>
      </c>
      <c r="P71" s="4">
        <v>100</v>
      </c>
      <c r="Q71" s="4">
        <v>103</v>
      </c>
      <c r="R71" s="4">
        <v>103</v>
      </c>
      <c r="S71" s="4">
        <v>103</v>
      </c>
      <c r="T71" s="4">
        <v>103</v>
      </c>
      <c r="U71" s="4">
        <v>103</v>
      </c>
      <c r="V71" s="4">
        <v>103</v>
      </c>
      <c r="W71" s="4">
        <v>103</v>
      </c>
      <c r="X71" s="4">
        <v>500</v>
      </c>
      <c r="Y71" s="4">
        <v>500</v>
      </c>
      <c r="Z71" s="4">
        <v>500</v>
      </c>
      <c r="AA71" s="4">
        <v>500</v>
      </c>
      <c r="AB71" s="4">
        <v>500</v>
      </c>
      <c r="AC71" s="4">
        <v>500</v>
      </c>
      <c r="AD71" s="4">
        <v>500</v>
      </c>
      <c r="AE71" s="4">
        <v>500</v>
      </c>
      <c r="AF71" s="9">
        <v>500</v>
      </c>
    </row>
    <row r="72" spans="1:32" x14ac:dyDescent="0.25">
      <c r="A72" s="4" t="s">
        <v>72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>
        <v>100</v>
      </c>
      <c r="O72" s="4">
        <v>100</v>
      </c>
      <c r="P72" s="4">
        <v>100</v>
      </c>
      <c r="Q72" s="4">
        <v>103</v>
      </c>
      <c r="R72" s="4">
        <v>103</v>
      </c>
      <c r="S72" s="4">
        <v>103</v>
      </c>
      <c r="T72" s="4">
        <v>103</v>
      </c>
      <c r="U72" s="4">
        <v>103</v>
      </c>
      <c r="V72" s="4">
        <v>103</v>
      </c>
      <c r="W72" s="4">
        <v>103</v>
      </c>
      <c r="X72" s="4">
        <v>500</v>
      </c>
      <c r="Y72" s="4">
        <v>500</v>
      </c>
      <c r="Z72" s="4">
        <v>500</v>
      </c>
      <c r="AA72" s="4">
        <v>500</v>
      </c>
      <c r="AB72" s="4">
        <v>500</v>
      </c>
      <c r="AC72" s="4">
        <v>500</v>
      </c>
      <c r="AD72" s="4">
        <v>500</v>
      </c>
      <c r="AE72" s="4">
        <v>500</v>
      </c>
      <c r="AF72" s="9">
        <v>500</v>
      </c>
    </row>
    <row r="73" spans="1:32" x14ac:dyDescent="0.25">
      <c r="A73" s="4" t="s">
        <v>73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>
        <v>100</v>
      </c>
      <c r="O73" s="4">
        <v>100</v>
      </c>
      <c r="P73" s="4">
        <v>100</v>
      </c>
      <c r="Q73" s="4">
        <v>103</v>
      </c>
      <c r="R73" s="4">
        <v>103</v>
      </c>
      <c r="S73" s="4">
        <v>103</v>
      </c>
      <c r="T73" s="4">
        <v>103</v>
      </c>
      <c r="U73" s="4">
        <v>103</v>
      </c>
      <c r="V73" s="4">
        <v>103</v>
      </c>
      <c r="W73" s="4">
        <v>103</v>
      </c>
      <c r="X73" s="4">
        <v>500</v>
      </c>
      <c r="Y73" s="4">
        <v>500</v>
      </c>
      <c r="Z73" s="4">
        <v>500</v>
      </c>
      <c r="AA73" s="4">
        <v>500</v>
      </c>
      <c r="AB73" s="4">
        <v>500</v>
      </c>
      <c r="AC73" s="4">
        <v>500</v>
      </c>
      <c r="AD73" s="4">
        <v>500</v>
      </c>
      <c r="AE73" s="4">
        <v>500</v>
      </c>
      <c r="AF73" s="9">
        <v>500</v>
      </c>
    </row>
    <row r="74" spans="1:32" x14ac:dyDescent="0.25">
      <c r="A74" s="4" t="s">
        <v>74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>
        <v>100</v>
      </c>
      <c r="O74" s="4">
        <v>100</v>
      </c>
      <c r="P74" s="4">
        <v>100</v>
      </c>
      <c r="Q74" s="4">
        <v>103</v>
      </c>
      <c r="R74" s="4">
        <v>103</v>
      </c>
      <c r="S74" s="4">
        <v>103</v>
      </c>
      <c r="T74" s="4">
        <v>103</v>
      </c>
      <c r="U74" s="4">
        <v>103</v>
      </c>
      <c r="V74" s="4">
        <v>103</v>
      </c>
      <c r="W74" s="4">
        <v>103</v>
      </c>
      <c r="X74" s="4">
        <v>500</v>
      </c>
      <c r="Y74" s="4">
        <v>500</v>
      </c>
      <c r="Z74" s="4">
        <v>500</v>
      </c>
      <c r="AA74" s="4">
        <v>500</v>
      </c>
      <c r="AB74" s="4">
        <v>500</v>
      </c>
      <c r="AC74" s="4">
        <v>500</v>
      </c>
      <c r="AD74" s="4">
        <v>500</v>
      </c>
      <c r="AE74" s="4">
        <v>500</v>
      </c>
      <c r="AF74" s="9">
        <v>500</v>
      </c>
    </row>
    <row r="75" spans="1:32" x14ac:dyDescent="0.25">
      <c r="A75" s="4" t="s">
        <v>75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>
        <v>100</v>
      </c>
      <c r="O75" s="4">
        <v>100</v>
      </c>
      <c r="P75" s="4">
        <v>100</v>
      </c>
      <c r="Q75" s="4">
        <v>103</v>
      </c>
      <c r="R75" s="4">
        <v>103</v>
      </c>
      <c r="S75" s="4">
        <v>103</v>
      </c>
      <c r="T75" s="4">
        <v>103</v>
      </c>
      <c r="U75" s="4">
        <v>103</v>
      </c>
      <c r="V75" s="4">
        <v>103</v>
      </c>
      <c r="W75" s="4">
        <v>103</v>
      </c>
      <c r="X75" s="4">
        <v>500</v>
      </c>
      <c r="Y75" s="4">
        <v>500</v>
      </c>
      <c r="Z75" s="4">
        <v>500</v>
      </c>
      <c r="AA75" s="4">
        <v>500</v>
      </c>
      <c r="AB75" s="4">
        <v>500</v>
      </c>
      <c r="AC75" s="4">
        <v>500</v>
      </c>
      <c r="AD75" s="4">
        <v>500</v>
      </c>
      <c r="AE75" s="4">
        <v>500</v>
      </c>
      <c r="AF75" s="9">
        <v>500</v>
      </c>
    </row>
    <row r="76" spans="1:32" x14ac:dyDescent="0.25">
      <c r="A76" s="4" t="s">
        <v>76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>
        <v>100</v>
      </c>
      <c r="O76" s="4">
        <v>100</v>
      </c>
      <c r="P76" s="4">
        <v>100</v>
      </c>
      <c r="Q76" s="4">
        <v>103</v>
      </c>
      <c r="R76" s="4">
        <v>103</v>
      </c>
      <c r="S76" s="4">
        <v>103</v>
      </c>
      <c r="T76" s="4">
        <v>103</v>
      </c>
      <c r="U76" s="4">
        <v>103</v>
      </c>
      <c r="V76" s="4">
        <v>103</v>
      </c>
      <c r="W76" s="4">
        <v>103</v>
      </c>
      <c r="X76" s="4">
        <v>500</v>
      </c>
      <c r="Y76" s="4">
        <v>500</v>
      </c>
      <c r="Z76" s="4">
        <v>500</v>
      </c>
      <c r="AA76" s="4">
        <v>500</v>
      </c>
      <c r="AB76" s="4">
        <v>500</v>
      </c>
      <c r="AC76" s="4">
        <v>500</v>
      </c>
      <c r="AD76" s="4">
        <v>500</v>
      </c>
      <c r="AE76" s="4">
        <v>500</v>
      </c>
      <c r="AF76" s="9">
        <v>500</v>
      </c>
    </row>
    <row r="77" spans="1:32" x14ac:dyDescent="0.25">
      <c r="A77" s="4" t="s">
        <v>77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>
        <v>100</v>
      </c>
      <c r="O77" s="4">
        <v>100</v>
      </c>
      <c r="P77" s="4">
        <v>100</v>
      </c>
      <c r="Q77" s="4">
        <v>103</v>
      </c>
      <c r="R77" s="4">
        <v>103</v>
      </c>
      <c r="S77" s="4">
        <v>103</v>
      </c>
      <c r="T77" s="4">
        <v>103</v>
      </c>
      <c r="U77" s="4">
        <v>103</v>
      </c>
      <c r="V77" s="4">
        <v>103</v>
      </c>
      <c r="W77" s="4">
        <v>103</v>
      </c>
      <c r="X77" s="4">
        <v>500</v>
      </c>
      <c r="Y77" s="4">
        <v>500</v>
      </c>
      <c r="Z77" s="4">
        <v>500</v>
      </c>
      <c r="AA77" s="4">
        <v>500</v>
      </c>
      <c r="AB77" s="4">
        <v>500</v>
      </c>
      <c r="AC77" s="4">
        <v>500</v>
      </c>
      <c r="AD77" s="4">
        <v>500</v>
      </c>
      <c r="AE77" s="4">
        <v>500</v>
      </c>
      <c r="AF77" s="9">
        <v>500</v>
      </c>
    </row>
    <row r="78" spans="1:32" x14ac:dyDescent="0.25">
      <c r="A78" s="4" t="s">
        <v>78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>
        <v>100</v>
      </c>
      <c r="O78" s="4">
        <v>100</v>
      </c>
      <c r="P78" s="4">
        <v>100</v>
      </c>
      <c r="Q78" s="4">
        <v>103</v>
      </c>
      <c r="R78" s="4">
        <v>103</v>
      </c>
      <c r="S78" s="4">
        <v>103</v>
      </c>
      <c r="T78" s="4">
        <v>103</v>
      </c>
      <c r="U78" s="4">
        <v>103</v>
      </c>
      <c r="V78" s="4">
        <v>103</v>
      </c>
      <c r="W78" s="4">
        <v>103</v>
      </c>
      <c r="X78" s="4">
        <v>500</v>
      </c>
      <c r="Y78" s="4">
        <v>500</v>
      </c>
      <c r="Z78" s="4">
        <v>500</v>
      </c>
      <c r="AA78" s="4">
        <v>500</v>
      </c>
      <c r="AB78" s="4">
        <v>500</v>
      </c>
      <c r="AC78" s="4">
        <v>500</v>
      </c>
      <c r="AD78" s="4">
        <v>500</v>
      </c>
      <c r="AE78" s="4">
        <v>500</v>
      </c>
      <c r="AF78" s="9">
        <v>500</v>
      </c>
    </row>
    <row r="79" spans="1:32" x14ac:dyDescent="0.25">
      <c r="A79" s="4" t="s">
        <v>79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>
        <v>100</v>
      </c>
      <c r="O79" s="4">
        <v>100</v>
      </c>
      <c r="P79" s="4">
        <v>100</v>
      </c>
      <c r="Q79" s="4">
        <v>103</v>
      </c>
      <c r="R79" s="4">
        <v>103</v>
      </c>
      <c r="S79" s="4">
        <v>103</v>
      </c>
      <c r="T79" s="4">
        <v>103</v>
      </c>
      <c r="U79" s="4">
        <v>103</v>
      </c>
      <c r="V79" s="4">
        <v>103</v>
      </c>
      <c r="W79" s="4">
        <v>103</v>
      </c>
      <c r="X79" s="4">
        <v>500</v>
      </c>
      <c r="Y79" s="4">
        <v>500</v>
      </c>
      <c r="Z79" s="4">
        <v>500</v>
      </c>
      <c r="AA79" s="4">
        <v>500</v>
      </c>
      <c r="AB79" s="4">
        <v>500</v>
      </c>
      <c r="AC79" s="4">
        <v>500</v>
      </c>
      <c r="AD79" s="4">
        <v>500</v>
      </c>
      <c r="AE79" s="4">
        <v>500</v>
      </c>
      <c r="AF79" s="9">
        <v>500</v>
      </c>
    </row>
    <row r="80" spans="1:32" x14ac:dyDescent="0.25">
      <c r="A80" s="4" t="s">
        <v>80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>
        <v>100</v>
      </c>
      <c r="O80" s="4">
        <v>100</v>
      </c>
      <c r="P80" s="4">
        <v>100</v>
      </c>
      <c r="Q80" s="4">
        <v>103</v>
      </c>
      <c r="R80" s="4">
        <v>103</v>
      </c>
      <c r="S80" s="4">
        <v>103</v>
      </c>
      <c r="T80" s="4">
        <v>103</v>
      </c>
      <c r="U80" s="4">
        <v>103</v>
      </c>
      <c r="V80" s="4">
        <v>103</v>
      </c>
      <c r="W80" s="4">
        <v>103</v>
      </c>
      <c r="X80" s="4">
        <v>500</v>
      </c>
      <c r="Y80" s="4">
        <v>500</v>
      </c>
      <c r="Z80" s="4">
        <v>500</v>
      </c>
      <c r="AA80" s="4">
        <v>500</v>
      </c>
      <c r="AB80" s="4">
        <v>500</v>
      </c>
      <c r="AC80" s="4">
        <v>500</v>
      </c>
      <c r="AD80" s="4">
        <v>500</v>
      </c>
      <c r="AE80" s="4">
        <v>500</v>
      </c>
      <c r="AF80" s="9">
        <v>500</v>
      </c>
    </row>
    <row r="81" spans="1:32" x14ac:dyDescent="0.25">
      <c r="A81" s="4" t="s">
        <v>81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>
        <v>100</v>
      </c>
      <c r="O81" s="4">
        <v>100</v>
      </c>
      <c r="P81" s="4">
        <v>100</v>
      </c>
      <c r="Q81" s="4">
        <v>103</v>
      </c>
      <c r="R81" s="4">
        <v>103</v>
      </c>
      <c r="S81" s="4">
        <v>103</v>
      </c>
      <c r="T81" s="4">
        <v>103</v>
      </c>
      <c r="U81" s="4">
        <v>103</v>
      </c>
      <c r="V81" s="4">
        <v>103</v>
      </c>
      <c r="W81" s="4">
        <v>103</v>
      </c>
      <c r="X81" s="4">
        <v>500</v>
      </c>
      <c r="Y81" s="4">
        <v>500</v>
      </c>
      <c r="Z81" s="4">
        <v>500</v>
      </c>
      <c r="AA81" s="4">
        <v>500</v>
      </c>
      <c r="AB81" s="4">
        <v>500</v>
      </c>
      <c r="AC81" s="4">
        <v>500</v>
      </c>
      <c r="AD81" s="4">
        <v>500</v>
      </c>
      <c r="AE81" s="4">
        <v>500</v>
      </c>
      <c r="AF81" s="9">
        <v>500</v>
      </c>
    </row>
    <row r="82" spans="1:32" x14ac:dyDescent="0.25">
      <c r="A82" s="4" t="s">
        <v>82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>
        <v>100</v>
      </c>
      <c r="O82" s="4">
        <v>100</v>
      </c>
      <c r="P82" s="4">
        <v>100</v>
      </c>
      <c r="Q82" s="4">
        <v>103</v>
      </c>
      <c r="R82" s="4">
        <v>103</v>
      </c>
      <c r="S82" s="4">
        <v>103</v>
      </c>
      <c r="T82" s="4">
        <v>103</v>
      </c>
      <c r="U82" s="4">
        <v>103</v>
      </c>
      <c r="V82" s="4">
        <v>103</v>
      </c>
      <c r="W82" s="4">
        <v>103</v>
      </c>
      <c r="X82" s="4">
        <v>500</v>
      </c>
      <c r="Y82" s="4">
        <v>500</v>
      </c>
      <c r="Z82" s="4">
        <v>500</v>
      </c>
      <c r="AA82" s="4">
        <v>500</v>
      </c>
      <c r="AB82" s="4">
        <v>500</v>
      </c>
      <c r="AC82" s="4">
        <v>500</v>
      </c>
      <c r="AD82" s="4">
        <v>500</v>
      </c>
      <c r="AE82" s="4">
        <v>500</v>
      </c>
      <c r="AF82" s="9">
        <v>500</v>
      </c>
    </row>
    <row r="83" spans="1:32" x14ac:dyDescent="0.25">
      <c r="A83" s="4" t="s">
        <v>83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>
        <v>100</v>
      </c>
      <c r="O83" s="4">
        <v>100</v>
      </c>
      <c r="P83" s="4">
        <v>100</v>
      </c>
      <c r="Q83" s="4">
        <v>103</v>
      </c>
      <c r="R83" s="4">
        <v>103</v>
      </c>
      <c r="S83" s="4">
        <v>103</v>
      </c>
      <c r="T83" s="4">
        <v>103</v>
      </c>
      <c r="U83" s="4">
        <v>103</v>
      </c>
      <c r="V83" s="4">
        <v>103</v>
      </c>
      <c r="W83" s="4">
        <v>103</v>
      </c>
      <c r="X83" s="4">
        <v>500</v>
      </c>
      <c r="Y83" s="4">
        <v>500</v>
      </c>
      <c r="Z83" s="4">
        <v>500</v>
      </c>
      <c r="AA83" s="4">
        <v>500</v>
      </c>
      <c r="AB83" s="4">
        <v>500</v>
      </c>
      <c r="AC83" s="4">
        <v>500</v>
      </c>
      <c r="AD83" s="4">
        <v>500</v>
      </c>
      <c r="AE83" s="4">
        <v>500</v>
      </c>
      <c r="AF83" s="9">
        <v>500</v>
      </c>
    </row>
    <row r="84" spans="1:32" x14ac:dyDescent="0.25">
      <c r="A84" s="4" t="s">
        <v>84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>
        <v>100</v>
      </c>
      <c r="O84" s="4">
        <v>100</v>
      </c>
      <c r="P84" s="4">
        <v>100</v>
      </c>
      <c r="Q84" s="4">
        <v>103</v>
      </c>
      <c r="R84" s="4">
        <v>103</v>
      </c>
      <c r="S84" s="4">
        <v>103</v>
      </c>
      <c r="T84" s="4">
        <v>103</v>
      </c>
      <c r="U84" s="4">
        <v>103</v>
      </c>
      <c r="V84" s="4">
        <v>103</v>
      </c>
      <c r="W84" s="4">
        <v>103</v>
      </c>
      <c r="X84" s="4">
        <v>500</v>
      </c>
      <c r="Y84" s="4">
        <v>500</v>
      </c>
      <c r="Z84" s="4">
        <v>500</v>
      </c>
      <c r="AA84" s="4">
        <v>500</v>
      </c>
      <c r="AB84" s="4">
        <v>500</v>
      </c>
      <c r="AC84" s="4">
        <v>500</v>
      </c>
      <c r="AD84" s="4">
        <v>500</v>
      </c>
      <c r="AE84" s="4">
        <v>500</v>
      </c>
      <c r="AF84" s="9">
        <v>500</v>
      </c>
    </row>
    <row r="85" spans="1:32" x14ac:dyDescent="0.25">
      <c r="A85" s="4" t="s">
        <v>85</v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>
        <v>100</v>
      </c>
      <c r="O85" s="4">
        <v>100</v>
      </c>
      <c r="P85" s="4">
        <v>100</v>
      </c>
      <c r="Q85" s="4">
        <v>103</v>
      </c>
      <c r="R85" s="4">
        <v>103</v>
      </c>
      <c r="S85" s="4">
        <v>103</v>
      </c>
      <c r="T85" s="4">
        <v>103</v>
      </c>
      <c r="U85" s="4">
        <v>103</v>
      </c>
      <c r="V85" s="4">
        <v>103</v>
      </c>
      <c r="W85" s="4">
        <v>103</v>
      </c>
      <c r="X85" s="4">
        <v>500</v>
      </c>
      <c r="Y85" s="4">
        <v>500</v>
      </c>
      <c r="Z85" s="4">
        <v>500</v>
      </c>
      <c r="AA85" s="4">
        <v>500</v>
      </c>
      <c r="AB85" s="4">
        <v>500</v>
      </c>
      <c r="AC85" s="4">
        <v>500</v>
      </c>
      <c r="AD85" s="4">
        <v>500</v>
      </c>
      <c r="AE85" s="4">
        <v>500</v>
      </c>
      <c r="AF85" s="9">
        <v>500</v>
      </c>
    </row>
    <row r="86" spans="1:32" x14ac:dyDescent="0.25">
      <c r="A86" s="4" t="s">
        <v>86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>
        <v>100</v>
      </c>
      <c r="O86" s="4">
        <v>100</v>
      </c>
      <c r="P86" s="4">
        <v>100</v>
      </c>
      <c r="Q86" s="4">
        <v>103</v>
      </c>
      <c r="R86" s="4">
        <v>103</v>
      </c>
      <c r="S86" s="4">
        <v>103</v>
      </c>
      <c r="T86" s="4">
        <v>103</v>
      </c>
      <c r="U86" s="4">
        <v>103</v>
      </c>
      <c r="V86" s="4">
        <v>103</v>
      </c>
      <c r="W86" s="4">
        <v>103</v>
      </c>
      <c r="X86" s="4">
        <v>500</v>
      </c>
      <c r="Y86" s="4">
        <v>500</v>
      </c>
      <c r="Z86" s="4">
        <v>500</v>
      </c>
      <c r="AA86" s="4">
        <v>500</v>
      </c>
      <c r="AB86" s="4">
        <v>500</v>
      </c>
      <c r="AC86" s="4">
        <v>500</v>
      </c>
      <c r="AD86" s="4">
        <v>500</v>
      </c>
      <c r="AE86" s="4">
        <v>500</v>
      </c>
      <c r="AF86" s="9">
        <v>500</v>
      </c>
    </row>
    <row r="87" spans="1:32" x14ac:dyDescent="0.25">
      <c r="A87" s="4" t="s">
        <v>87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>
        <v>200</v>
      </c>
      <c r="O87" s="4">
        <v>200</v>
      </c>
      <c r="P87" s="4">
        <v>200</v>
      </c>
      <c r="Q87" s="4">
        <v>203</v>
      </c>
      <c r="R87" s="4">
        <v>203</v>
      </c>
      <c r="S87" s="4">
        <v>203</v>
      </c>
      <c r="T87" s="4">
        <v>203</v>
      </c>
      <c r="U87" s="4">
        <v>203</v>
      </c>
      <c r="V87" s="4">
        <v>203</v>
      </c>
      <c r="W87" s="4">
        <v>203</v>
      </c>
      <c r="X87" s="4">
        <v>500</v>
      </c>
      <c r="Y87" s="4">
        <v>500</v>
      </c>
      <c r="Z87" s="4">
        <v>500</v>
      </c>
      <c r="AA87" s="4">
        <v>500</v>
      </c>
      <c r="AB87" s="4">
        <v>500</v>
      </c>
      <c r="AC87" s="4">
        <v>500</v>
      </c>
      <c r="AD87" s="4">
        <v>500</v>
      </c>
      <c r="AE87" s="4">
        <v>500</v>
      </c>
      <c r="AF87" s="9">
        <v>500</v>
      </c>
    </row>
    <row r="88" spans="1:32" x14ac:dyDescent="0.25">
      <c r="A88" s="4" t="s">
        <v>88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>
        <v>200</v>
      </c>
      <c r="O88" s="4">
        <v>200</v>
      </c>
      <c r="P88" s="4">
        <v>200</v>
      </c>
      <c r="Q88" s="4">
        <v>203</v>
      </c>
      <c r="R88" s="4">
        <v>203</v>
      </c>
      <c r="S88" s="4">
        <v>203</v>
      </c>
      <c r="T88" s="4">
        <v>203</v>
      </c>
      <c r="U88" s="4">
        <v>203</v>
      </c>
      <c r="V88" s="4">
        <v>203</v>
      </c>
      <c r="W88" s="4">
        <v>203</v>
      </c>
      <c r="X88" s="4">
        <v>500</v>
      </c>
      <c r="Y88" s="4">
        <v>500</v>
      </c>
      <c r="Z88" s="4">
        <v>500</v>
      </c>
      <c r="AA88" s="4">
        <v>500</v>
      </c>
      <c r="AB88" s="4">
        <v>500</v>
      </c>
      <c r="AC88" s="4">
        <v>500</v>
      </c>
      <c r="AD88" s="4">
        <v>500</v>
      </c>
      <c r="AE88" s="4">
        <v>500</v>
      </c>
      <c r="AF88" s="9">
        <v>500</v>
      </c>
    </row>
    <row r="89" spans="1:32" x14ac:dyDescent="0.25">
      <c r="A89" s="4" t="s">
        <v>89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>
        <v>200</v>
      </c>
      <c r="O89" s="4">
        <v>200</v>
      </c>
      <c r="P89" s="4">
        <v>200</v>
      </c>
      <c r="Q89" s="4">
        <v>203</v>
      </c>
      <c r="R89" s="4">
        <v>203</v>
      </c>
      <c r="S89" s="4">
        <v>203</v>
      </c>
      <c r="T89" s="4">
        <v>203</v>
      </c>
      <c r="U89" s="4">
        <v>203</v>
      </c>
      <c r="V89" s="4">
        <v>203</v>
      </c>
      <c r="W89" s="4">
        <v>203</v>
      </c>
      <c r="X89" s="4">
        <v>500</v>
      </c>
      <c r="Y89" s="4">
        <v>500</v>
      </c>
      <c r="Z89" s="4">
        <v>500</v>
      </c>
      <c r="AA89" s="4">
        <v>500</v>
      </c>
      <c r="AB89" s="4">
        <v>500</v>
      </c>
      <c r="AC89" s="4">
        <v>500</v>
      </c>
      <c r="AD89" s="4">
        <v>500</v>
      </c>
      <c r="AE89" s="4">
        <v>500</v>
      </c>
      <c r="AF89" s="9">
        <v>500</v>
      </c>
    </row>
    <row r="90" spans="1:32" x14ac:dyDescent="0.25">
      <c r="A90" s="4" t="s">
        <v>90</v>
      </c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>
        <v>200</v>
      </c>
      <c r="O90" s="4">
        <v>200</v>
      </c>
      <c r="P90" s="4">
        <v>200</v>
      </c>
      <c r="Q90" s="4">
        <v>203</v>
      </c>
      <c r="R90" s="4">
        <v>203</v>
      </c>
      <c r="S90" s="4">
        <v>203</v>
      </c>
      <c r="T90" s="4">
        <v>203</v>
      </c>
      <c r="U90" s="4">
        <v>203</v>
      </c>
      <c r="V90" s="4">
        <v>203</v>
      </c>
      <c r="W90" s="4">
        <v>203</v>
      </c>
      <c r="X90" s="4">
        <v>500</v>
      </c>
      <c r="Y90" s="4">
        <v>500</v>
      </c>
      <c r="Z90" s="4">
        <v>500</v>
      </c>
      <c r="AA90" s="4">
        <v>500</v>
      </c>
      <c r="AB90" s="4">
        <v>500</v>
      </c>
      <c r="AC90" s="4">
        <v>500</v>
      </c>
      <c r="AD90" s="4">
        <v>500</v>
      </c>
      <c r="AE90" s="4">
        <v>500</v>
      </c>
      <c r="AF90" s="9">
        <v>500</v>
      </c>
    </row>
    <row r="91" spans="1:32" x14ac:dyDescent="0.25">
      <c r="A91" s="4" t="s">
        <v>91</v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>
        <v>200</v>
      </c>
      <c r="O91" s="4">
        <v>200</v>
      </c>
      <c r="P91" s="4">
        <v>200</v>
      </c>
      <c r="Q91" s="4">
        <v>203</v>
      </c>
      <c r="R91" s="4">
        <v>203</v>
      </c>
      <c r="S91" s="4">
        <v>203</v>
      </c>
      <c r="T91" s="4">
        <v>203</v>
      </c>
      <c r="U91" s="4">
        <v>203</v>
      </c>
      <c r="V91" s="4">
        <v>203</v>
      </c>
      <c r="W91" s="4">
        <v>203</v>
      </c>
      <c r="X91" s="4">
        <v>500</v>
      </c>
      <c r="Y91" s="4">
        <v>500</v>
      </c>
      <c r="Z91" s="4">
        <v>500</v>
      </c>
      <c r="AA91" s="4">
        <v>500</v>
      </c>
      <c r="AB91" s="4">
        <v>500</v>
      </c>
      <c r="AC91" s="4">
        <v>500</v>
      </c>
      <c r="AD91" s="4">
        <v>500</v>
      </c>
      <c r="AE91" s="4">
        <v>500</v>
      </c>
      <c r="AF91" s="9">
        <v>500</v>
      </c>
    </row>
    <row r="92" spans="1:32" x14ac:dyDescent="0.25">
      <c r="A92" s="4" t="s">
        <v>92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>
        <v>200</v>
      </c>
      <c r="O92" s="4">
        <v>200</v>
      </c>
      <c r="P92" s="4">
        <v>200</v>
      </c>
      <c r="Q92" s="4">
        <v>203</v>
      </c>
      <c r="R92" s="4">
        <v>203</v>
      </c>
      <c r="S92" s="4">
        <v>203</v>
      </c>
      <c r="T92" s="4">
        <v>203</v>
      </c>
      <c r="U92" s="4">
        <v>203</v>
      </c>
      <c r="V92" s="4">
        <v>203</v>
      </c>
      <c r="W92" s="4">
        <v>203</v>
      </c>
      <c r="X92" s="4">
        <v>500</v>
      </c>
      <c r="Y92" s="4">
        <v>500</v>
      </c>
      <c r="Z92" s="4">
        <v>500</v>
      </c>
      <c r="AA92" s="4">
        <v>500</v>
      </c>
      <c r="AB92" s="4">
        <v>500</v>
      </c>
      <c r="AC92" s="4">
        <v>500</v>
      </c>
      <c r="AD92" s="4">
        <v>500</v>
      </c>
      <c r="AE92" s="4">
        <v>500</v>
      </c>
      <c r="AF92" s="9">
        <v>500</v>
      </c>
    </row>
    <row r="93" spans="1:32" x14ac:dyDescent="0.25">
      <c r="A93" s="4" t="s">
        <v>93</v>
      </c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>
        <v>200</v>
      </c>
      <c r="O93" s="4">
        <v>200</v>
      </c>
      <c r="P93" s="4">
        <v>200</v>
      </c>
      <c r="Q93" s="4">
        <v>203</v>
      </c>
      <c r="R93" s="4">
        <v>203</v>
      </c>
      <c r="S93" s="4">
        <v>203</v>
      </c>
      <c r="T93" s="4">
        <v>203</v>
      </c>
      <c r="U93" s="4">
        <v>203</v>
      </c>
      <c r="V93" s="4">
        <v>203</v>
      </c>
      <c r="W93" s="4">
        <v>203</v>
      </c>
      <c r="X93" s="4">
        <v>500</v>
      </c>
      <c r="Y93" s="4">
        <v>500</v>
      </c>
      <c r="Z93" s="4">
        <v>500</v>
      </c>
      <c r="AA93" s="4">
        <v>500</v>
      </c>
      <c r="AB93" s="4">
        <v>500</v>
      </c>
      <c r="AC93" s="4">
        <v>500</v>
      </c>
      <c r="AD93" s="4">
        <v>500</v>
      </c>
      <c r="AE93" s="4">
        <v>500</v>
      </c>
      <c r="AF93" s="9">
        <v>500</v>
      </c>
    </row>
    <row r="94" spans="1:32" x14ac:dyDescent="0.25">
      <c r="A94" s="4" t="s">
        <v>94</v>
      </c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>
        <v>200</v>
      </c>
      <c r="O94" s="4">
        <v>200</v>
      </c>
      <c r="P94" s="4">
        <v>200</v>
      </c>
      <c r="Q94" s="4">
        <v>203</v>
      </c>
      <c r="R94" s="4">
        <v>203</v>
      </c>
      <c r="S94" s="4">
        <v>203</v>
      </c>
      <c r="T94" s="4">
        <v>203</v>
      </c>
      <c r="U94" s="4">
        <v>203</v>
      </c>
      <c r="V94" s="4">
        <v>203</v>
      </c>
      <c r="W94" s="4">
        <v>203</v>
      </c>
      <c r="X94" s="4">
        <v>500</v>
      </c>
      <c r="Y94" s="4">
        <v>500</v>
      </c>
      <c r="Z94" s="4">
        <v>500</v>
      </c>
      <c r="AA94" s="4">
        <v>500</v>
      </c>
      <c r="AB94" s="4">
        <v>500</v>
      </c>
      <c r="AC94" s="4">
        <v>500</v>
      </c>
      <c r="AD94" s="4">
        <v>500</v>
      </c>
      <c r="AE94" s="4">
        <v>500</v>
      </c>
      <c r="AF94" s="9">
        <v>500</v>
      </c>
    </row>
    <row r="95" spans="1:32" x14ac:dyDescent="0.25">
      <c r="A95" s="4" t="s">
        <v>95</v>
      </c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>
        <v>200</v>
      </c>
      <c r="O95" s="4">
        <v>200</v>
      </c>
      <c r="P95" s="4">
        <v>200</v>
      </c>
      <c r="Q95" s="4">
        <v>203</v>
      </c>
      <c r="R95" s="4">
        <v>203</v>
      </c>
      <c r="S95" s="4">
        <v>203</v>
      </c>
      <c r="T95" s="4">
        <v>203</v>
      </c>
      <c r="U95" s="4">
        <v>203</v>
      </c>
      <c r="V95" s="4">
        <v>203</v>
      </c>
      <c r="W95" s="4">
        <v>203</v>
      </c>
      <c r="X95" s="4">
        <v>500</v>
      </c>
      <c r="Y95" s="4">
        <v>500</v>
      </c>
      <c r="Z95" s="4">
        <v>500</v>
      </c>
      <c r="AA95" s="4">
        <v>500</v>
      </c>
      <c r="AB95" s="4">
        <v>500</v>
      </c>
      <c r="AC95" s="4">
        <v>500</v>
      </c>
      <c r="AD95" s="4">
        <v>500</v>
      </c>
      <c r="AE95" s="4">
        <v>500</v>
      </c>
      <c r="AF95" s="9">
        <v>500</v>
      </c>
    </row>
    <row r="96" spans="1:32" x14ac:dyDescent="0.25">
      <c r="A96" s="4" t="s">
        <v>96</v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>
        <v>200</v>
      </c>
      <c r="O96" s="4">
        <v>200</v>
      </c>
      <c r="P96" s="4">
        <v>200</v>
      </c>
      <c r="Q96" s="4">
        <v>203</v>
      </c>
      <c r="R96" s="4">
        <v>203</v>
      </c>
      <c r="S96" s="4">
        <v>203</v>
      </c>
      <c r="T96" s="4">
        <v>203</v>
      </c>
      <c r="U96" s="4">
        <v>203</v>
      </c>
      <c r="V96" s="4">
        <v>203</v>
      </c>
      <c r="W96" s="4">
        <v>203</v>
      </c>
      <c r="X96" s="4">
        <v>500</v>
      </c>
      <c r="Y96" s="4">
        <v>500</v>
      </c>
      <c r="Z96" s="4">
        <v>500</v>
      </c>
      <c r="AA96" s="4">
        <v>500</v>
      </c>
      <c r="AB96" s="4">
        <v>500</v>
      </c>
      <c r="AC96" s="4">
        <v>500</v>
      </c>
      <c r="AD96" s="4">
        <v>500</v>
      </c>
      <c r="AE96" s="4">
        <v>500</v>
      </c>
      <c r="AF96" s="9">
        <v>500</v>
      </c>
    </row>
    <row r="97" spans="1:33" x14ac:dyDescent="0.25">
      <c r="A97" s="4" t="s">
        <v>97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>
        <v>200</v>
      </c>
      <c r="O97" s="4">
        <v>200</v>
      </c>
      <c r="P97" s="4">
        <v>200</v>
      </c>
      <c r="Q97" s="4">
        <v>203</v>
      </c>
      <c r="R97" s="4">
        <v>203</v>
      </c>
      <c r="S97" s="4">
        <v>203</v>
      </c>
      <c r="T97" s="4">
        <v>203</v>
      </c>
      <c r="U97" s="4">
        <v>203</v>
      </c>
      <c r="V97" s="4">
        <v>203</v>
      </c>
      <c r="W97" s="4">
        <v>203</v>
      </c>
      <c r="X97" s="4">
        <v>500</v>
      </c>
      <c r="Y97" s="4">
        <v>500</v>
      </c>
      <c r="Z97" s="4">
        <v>500</v>
      </c>
      <c r="AA97" s="4">
        <v>500</v>
      </c>
      <c r="AB97" s="4">
        <v>500</v>
      </c>
      <c r="AC97" s="4">
        <v>500</v>
      </c>
      <c r="AD97" s="4">
        <v>500</v>
      </c>
      <c r="AE97" s="4">
        <v>500</v>
      </c>
      <c r="AF97" s="9">
        <v>500</v>
      </c>
    </row>
    <row r="98" spans="1:33" x14ac:dyDescent="0.25">
      <c r="A98" s="4" t="s">
        <v>98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>
        <v>200</v>
      </c>
      <c r="O98" s="4">
        <v>200</v>
      </c>
      <c r="P98" s="4">
        <v>200</v>
      </c>
      <c r="Q98" s="4">
        <v>203</v>
      </c>
      <c r="R98" s="4">
        <v>203</v>
      </c>
      <c r="S98" s="4">
        <v>203</v>
      </c>
      <c r="T98" s="4">
        <v>203</v>
      </c>
      <c r="U98" s="4">
        <v>203</v>
      </c>
      <c r="V98" s="4">
        <v>203</v>
      </c>
      <c r="W98" s="4">
        <v>203</v>
      </c>
      <c r="X98" s="4">
        <v>500</v>
      </c>
      <c r="Y98" s="4">
        <v>500</v>
      </c>
      <c r="Z98" s="4">
        <v>500</v>
      </c>
      <c r="AA98" s="4">
        <v>500</v>
      </c>
      <c r="AB98" s="4">
        <v>500</v>
      </c>
      <c r="AC98" s="4">
        <v>500</v>
      </c>
      <c r="AD98" s="4">
        <v>500</v>
      </c>
      <c r="AE98" s="4">
        <v>500</v>
      </c>
      <c r="AF98" s="9">
        <v>500</v>
      </c>
    </row>
    <row r="99" spans="1:33" x14ac:dyDescent="0.25">
      <c r="A99" s="5" t="s">
        <v>99</v>
      </c>
      <c r="B99" s="6">
        <f>SUM(B3:B98)</f>
        <v>0</v>
      </c>
      <c r="C99" s="6">
        <f t="shared" ref="C99:AF99" si="0">SUM(C3:C98)</f>
        <v>0</v>
      </c>
      <c r="D99" s="6">
        <f t="shared" si="0"/>
        <v>0</v>
      </c>
      <c r="E99" s="6">
        <f t="shared" si="0"/>
        <v>0</v>
      </c>
      <c r="F99" s="6">
        <f t="shared" si="0"/>
        <v>0</v>
      </c>
      <c r="G99" s="6">
        <f t="shared" si="0"/>
        <v>0</v>
      </c>
      <c r="H99" s="6">
        <f t="shared" si="0"/>
        <v>0</v>
      </c>
      <c r="I99" s="6">
        <f t="shared" si="0"/>
        <v>0</v>
      </c>
      <c r="J99" s="6">
        <f t="shared" si="0"/>
        <v>0</v>
      </c>
      <c r="K99" s="6">
        <f t="shared" si="0"/>
        <v>0</v>
      </c>
      <c r="L99" s="6">
        <f t="shared" si="0"/>
        <v>0</v>
      </c>
      <c r="M99" s="6">
        <f t="shared" si="0"/>
        <v>0</v>
      </c>
      <c r="N99" s="6">
        <f t="shared" si="0"/>
        <v>21400</v>
      </c>
      <c r="O99" s="6">
        <f t="shared" si="0"/>
        <v>21400</v>
      </c>
      <c r="P99" s="6">
        <f t="shared" si="0"/>
        <v>21400</v>
      </c>
      <c r="Q99" s="6">
        <f t="shared" si="0"/>
        <v>20392</v>
      </c>
      <c r="R99" s="6">
        <f t="shared" si="0"/>
        <v>21192</v>
      </c>
      <c r="S99" s="6">
        <f t="shared" si="0"/>
        <v>20992</v>
      </c>
      <c r="T99" s="6">
        <f t="shared" si="0"/>
        <v>20592</v>
      </c>
      <c r="U99" s="6">
        <f t="shared" si="0"/>
        <v>20792</v>
      </c>
      <c r="V99" s="6">
        <f t="shared" si="0"/>
        <v>21192</v>
      </c>
      <c r="W99" s="6">
        <f t="shared" si="0"/>
        <v>20792</v>
      </c>
      <c r="X99" s="6">
        <f t="shared" si="0"/>
        <v>48000</v>
      </c>
      <c r="Y99" s="6">
        <f t="shared" si="0"/>
        <v>48000</v>
      </c>
      <c r="Z99" s="6">
        <f t="shared" si="0"/>
        <v>48000</v>
      </c>
      <c r="AA99" s="6">
        <f t="shared" si="0"/>
        <v>48000</v>
      </c>
      <c r="AB99" s="6">
        <f t="shared" si="0"/>
        <v>48000</v>
      </c>
      <c r="AC99" s="6">
        <f t="shared" si="0"/>
        <v>48000</v>
      </c>
      <c r="AD99" s="6">
        <f t="shared" si="0"/>
        <v>48000</v>
      </c>
      <c r="AE99" s="6">
        <f t="shared" si="0"/>
        <v>48000</v>
      </c>
      <c r="AF99" s="6">
        <f t="shared" si="0"/>
        <v>48000</v>
      </c>
      <c r="AG99" s="33">
        <f>SUM(B99:AF99)</f>
        <v>642144</v>
      </c>
    </row>
    <row r="100" spans="1:33" x14ac:dyDescent="0.25">
      <c r="A100" s="5" t="s">
        <v>100</v>
      </c>
      <c r="B100" s="7">
        <f>B99/4000</f>
        <v>0</v>
      </c>
      <c r="C100" s="7">
        <f t="shared" ref="C100:AF100" si="1">C99/4000</f>
        <v>0</v>
      </c>
      <c r="D100" s="7">
        <f t="shared" si="1"/>
        <v>0</v>
      </c>
      <c r="E100" s="7">
        <f t="shared" si="1"/>
        <v>0</v>
      </c>
      <c r="F100" s="7">
        <f t="shared" si="1"/>
        <v>0</v>
      </c>
      <c r="G100" s="7">
        <f t="shared" si="1"/>
        <v>0</v>
      </c>
      <c r="H100" s="7">
        <f t="shared" si="1"/>
        <v>0</v>
      </c>
      <c r="I100" s="7">
        <f t="shared" si="1"/>
        <v>0</v>
      </c>
      <c r="J100" s="7">
        <f t="shared" si="1"/>
        <v>0</v>
      </c>
      <c r="K100" s="7">
        <f t="shared" si="1"/>
        <v>0</v>
      </c>
      <c r="L100" s="7">
        <f t="shared" si="1"/>
        <v>0</v>
      </c>
      <c r="M100" s="7">
        <f t="shared" si="1"/>
        <v>0</v>
      </c>
      <c r="N100" s="7">
        <f t="shared" si="1"/>
        <v>5.35</v>
      </c>
      <c r="O100" s="7">
        <f t="shared" si="1"/>
        <v>5.35</v>
      </c>
      <c r="P100" s="7">
        <f t="shared" si="1"/>
        <v>5.35</v>
      </c>
      <c r="Q100" s="7">
        <f t="shared" si="1"/>
        <v>5.0979999999999999</v>
      </c>
      <c r="R100" s="7">
        <f t="shared" si="1"/>
        <v>5.298</v>
      </c>
      <c r="S100" s="7">
        <f t="shared" si="1"/>
        <v>5.2480000000000002</v>
      </c>
      <c r="T100" s="7">
        <f t="shared" si="1"/>
        <v>5.1479999999999997</v>
      </c>
      <c r="U100" s="7">
        <f t="shared" si="1"/>
        <v>5.1980000000000004</v>
      </c>
      <c r="V100" s="7">
        <f t="shared" si="1"/>
        <v>5.298</v>
      </c>
      <c r="W100" s="7">
        <f t="shared" si="1"/>
        <v>5.1980000000000004</v>
      </c>
      <c r="X100" s="7">
        <f t="shared" si="1"/>
        <v>12</v>
      </c>
      <c r="Y100" s="7">
        <f t="shared" si="1"/>
        <v>12</v>
      </c>
      <c r="Z100" s="7">
        <f t="shared" si="1"/>
        <v>12</v>
      </c>
      <c r="AA100" s="7">
        <f t="shared" si="1"/>
        <v>12</v>
      </c>
      <c r="AB100" s="7">
        <f t="shared" si="1"/>
        <v>12</v>
      </c>
      <c r="AC100" s="7">
        <f t="shared" si="1"/>
        <v>12</v>
      </c>
      <c r="AD100" s="7">
        <f t="shared" si="1"/>
        <v>12</v>
      </c>
      <c r="AE100" s="7">
        <f t="shared" si="1"/>
        <v>12</v>
      </c>
      <c r="AF100" s="7">
        <f t="shared" si="1"/>
        <v>12</v>
      </c>
      <c r="AG100" s="8">
        <f>SUM(B100:AF100)</f>
        <v>160.536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100"/>
  <sheetViews>
    <sheetView topLeftCell="J88" workbookViewId="0">
      <selection activeCell="AG100" sqref="AG100"/>
    </sheetView>
  </sheetViews>
  <sheetFormatPr defaultRowHeight="15" x14ac:dyDescent="0.2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1.28515625" customWidth="1"/>
    <col min="33" max="33" width="10.5703125" bestFit="1" customWidth="1"/>
  </cols>
  <sheetData>
    <row r="1" spans="1:32" x14ac:dyDescent="0.25">
      <c r="B1" s="2">
        <v>45200</v>
      </c>
      <c r="C1" s="2">
        <v>45201</v>
      </c>
      <c r="D1" s="2">
        <v>45202</v>
      </c>
      <c r="E1" s="2">
        <v>45203</v>
      </c>
      <c r="F1" s="2">
        <v>45204</v>
      </c>
      <c r="G1" s="2">
        <v>45205</v>
      </c>
      <c r="H1" s="2">
        <v>45206</v>
      </c>
      <c r="I1" s="2">
        <v>45207</v>
      </c>
      <c r="J1" s="2">
        <v>45208</v>
      </c>
      <c r="K1" s="2">
        <v>45209</v>
      </c>
      <c r="L1" s="2">
        <v>45210</v>
      </c>
      <c r="M1" s="2">
        <v>45211</v>
      </c>
      <c r="N1" s="2">
        <v>45212</v>
      </c>
      <c r="O1" s="2">
        <v>45213</v>
      </c>
      <c r="P1" s="2">
        <v>45214</v>
      </c>
      <c r="Q1" s="2">
        <v>45215</v>
      </c>
      <c r="R1" s="2">
        <v>45216</v>
      </c>
      <c r="S1" s="2">
        <v>45217</v>
      </c>
      <c r="T1" s="2">
        <v>45218</v>
      </c>
      <c r="U1" s="2">
        <v>45219</v>
      </c>
      <c r="V1" s="2">
        <v>45220</v>
      </c>
      <c r="W1" s="2">
        <v>45221</v>
      </c>
      <c r="X1" s="2">
        <v>45222</v>
      </c>
      <c r="Y1" s="2">
        <v>45223</v>
      </c>
      <c r="Z1" s="2">
        <v>45224</v>
      </c>
      <c r="AA1" s="2">
        <v>45225</v>
      </c>
      <c r="AB1" s="2">
        <v>45226</v>
      </c>
      <c r="AC1" s="2">
        <v>45227</v>
      </c>
      <c r="AD1" s="2">
        <v>45228</v>
      </c>
      <c r="AE1" s="2">
        <v>45229</v>
      </c>
      <c r="AF1" s="2">
        <v>45230</v>
      </c>
    </row>
    <row r="2" spans="1:32" ht="30" x14ac:dyDescent="0.25">
      <c r="A2" s="3" t="s">
        <v>1</v>
      </c>
      <c r="B2" s="3" t="s">
        <v>2</v>
      </c>
    </row>
    <row r="3" spans="1:32" x14ac:dyDescent="0.25">
      <c r="A3" s="4" t="s">
        <v>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>
        <v>100</v>
      </c>
      <c r="N3" s="4">
        <v>460</v>
      </c>
      <c r="O3" s="4">
        <v>290</v>
      </c>
      <c r="P3" s="4">
        <v>290</v>
      </c>
      <c r="Q3" s="4">
        <v>520</v>
      </c>
      <c r="R3" s="4">
        <v>520</v>
      </c>
      <c r="S3" s="4">
        <v>520</v>
      </c>
      <c r="T3" s="4">
        <v>520</v>
      </c>
      <c r="U3" s="4">
        <v>520</v>
      </c>
      <c r="V3" s="4">
        <v>520</v>
      </c>
      <c r="W3" s="4">
        <v>520</v>
      </c>
      <c r="X3" s="4">
        <v>620</v>
      </c>
      <c r="Y3" s="4">
        <v>620</v>
      </c>
      <c r="Z3" s="4">
        <v>620</v>
      </c>
      <c r="AA3" s="4">
        <v>620</v>
      </c>
      <c r="AB3" s="4">
        <v>620</v>
      </c>
      <c r="AC3" s="4">
        <v>620</v>
      </c>
      <c r="AD3" s="4">
        <v>620</v>
      </c>
      <c r="AE3" s="4">
        <v>620</v>
      </c>
      <c r="AF3" s="9">
        <v>620</v>
      </c>
    </row>
    <row r="4" spans="1:32" x14ac:dyDescent="0.25">
      <c r="A4" s="4" t="s">
        <v>4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>
        <v>100</v>
      </c>
      <c r="N4" s="4">
        <v>460</v>
      </c>
      <c r="O4" s="4">
        <v>290</v>
      </c>
      <c r="P4" s="4">
        <v>290</v>
      </c>
      <c r="Q4" s="4">
        <v>520</v>
      </c>
      <c r="R4" s="4">
        <v>520</v>
      </c>
      <c r="S4" s="4">
        <v>520</v>
      </c>
      <c r="T4" s="4">
        <v>520</v>
      </c>
      <c r="U4" s="4">
        <v>520</v>
      </c>
      <c r="V4" s="4">
        <v>520</v>
      </c>
      <c r="W4" s="4">
        <v>520</v>
      </c>
      <c r="X4" s="4">
        <v>620</v>
      </c>
      <c r="Y4" s="4">
        <v>620</v>
      </c>
      <c r="Z4" s="4">
        <v>620</v>
      </c>
      <c r="AA4" s="4">
        <v>620</v>
      </c>
      <c r="AB4" s="4">
        <v>620</v>
      </c>
      <c r="AC4" s="4">
        <v>620</v>
      </c>
      <c r="AD4" s="4">
        <v>620</v>
      </c>
      <c r="AE4" s="4">
        <v>620</v>
      </c>
      <c r="AF4" s="9">
        <v>620</v>
      </c>
    </row>
    <row r="5" spans="1:32" x14ac:dyDescent="0.25">
      <c r="A5" s="4" t="s">
        <v>5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>
        <v>100</v>
      </c>
      <c r="N5" s="4">
        <v>460</v>
      </c>
      <c r="O5" s="4">
        <v>290</v>
      </c>
      <c r="P5" s="4">
        <v>290</v>
      </c>
      <c r="Q5" s="4">
        <v>520</v>
      </c>
      <c r="R5" s="4">
        <v>520</v>
      </c>
      <c r="S5" s="4">
        <v>520</v>
      </c>
      <c r="T5" s="4">
        <v>520</v>
      </c>
      <c r="U5" s="4">
        <v>520</v>
      </c>
      <c r="V5" s="4">
        <v>520</v>
      </c>
      <c r="W5" s="4">
        <v>520</v>
      </c>
      <c r="X5" s="4">
        <v>620</v>
      </c>
      <c r="Y5" s="4">
        <v>620</v>
      </c>
      <c r="Z5" s="4">
        <v>620</v>
      </c>
      <c r="AA5" s="4">
        <v>620</v>
      </c>
      <c r="AB5" s="4">
        <v>620</v>
      </c>
      <c r="AC5" s="4">
        <v>620</v>
      </c>
      <c r="AD5" s="4">
        <v>620</v>
      </c>
      <c r="AE5" s="4">
        <v>620</v>
      </c>
      <c r="AF5" s="9">
        <v>620</v>
      </c>
    </row>
    <row r="6" spans="1:32" x14ac:dyDescent="0.25">
      <c r="A6" s="4" t="s">
        <v>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>
        <v>100</v>
      </c>
      <c r="N6" s="4">
        <v>460</v>
      </c>
      <c r="O6" s="4">
        <v>290</v>
      </c>
      <c r="P6" s="4">
        <v>290</v>
      </c>
      <c r="Q6" s="4">
        <v>520</v>
      </c>
      <c r="R6" s="4">
        <v>520</v>
      </c>
      <c r="S6" s="4">
        <v>520</v>
      </c>
      <c r="T6" s="4">
        <v>520</v>
      </c>
      <c r="U6" s="4">
        <v>520</v>
      </c>
      <c r="V6" s="4">
        <v>520</v>
      </c>
      <c r="W6" s="4">
        <v>520</v>
      </c>
      <c r="X6" s="4">
        <v>620</v>
      </c>
      <c r="Y6" s="4">
        <v>620</v>
      </c>
      <c r="Z6" s="4">
        <v>620</v>
      </c>
      <c r="AA6" s="4">
        <v>620</v>
      </c>
      <c r="AB6" s="4">
        <v>620</v>
      </c>
      <c r="AC6" s="4">
        <v>620</v>
      </c>
      <c r="AD6" s="4">
        <v>620</v>
      </c>
      <c r="AE6" s="4">
        <v>620</v>
      </c>
      <c r="AF6" s="9">
        <v>620</v>
      </c>
    </row>
    <row r="7" spans="1:32" x14ac:dyDescent="0.25">
      <c r="A7" s="4" t="s">
        <v>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>
        <v>100</v>
      </c>
      <c r="N7" s="4">
        <v>460</v>
      </c>
      <c r="O7" s="4">
        <v>290</v>
      </c>
      <c r="P7" s="4">
        <v>290</v>
      </c>
      <c r="Q7" s="4">
        <v>520</v>
      </c>
      <c r="R7" s="4">
        <v>520</v>
      </c>
      <c r="S7" s="4">
        <v>520</v>
      </c>
      <c r="T7" s="4">
        <v>520</v>
      </c>
      <c r="U7" s="4">
        <v>520</v>
      </c>
      <c r="V7" s="4">
        <v>520</v>
      </c>
      <c r="W7" s="4">
        <v>520</v>
      </c>
      <c r="X7" s="4">
        <v>620</v>
      </c>
      <c r="Y7" s="4">
        <v>620</v>
      </c>
      <c r="Z7" s="4">
        <v>620</v>
      </c>
      <c r="AA7" s="4">
        <v>620</v>
      </c>
      <c r="AB7" s="4">
        <v>620</v>
      </c>
      <c r="AC7" s="4">
        <v>620</v>
      </c>
      <c r="AD7" s="4">
        <v>620</v>
      </c>
      <c r="AE7" s="4">
        <v>620</v>
      </c>
      <c r="AF7" s="9">
        <v>620</v>
      </c>
    </row>
    <row r="8" spans="1:32" x14ac:dyDescent="0.25">
      <c r="A8" s="4" t="s">
        <v>8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>
        <v>100</v>
      </c>
      <c r="N8" s="4">
        <v>460</v>
      </c>
      <c r="O8" s="4">
        <v>290</v>
      </c>
      <c r="P8" s="4">
        <v>290</v>
      </c>
      <c r="Q8" s="4">
        <v>520</v>
      </c>
      <c r="R8" s="4">
        <v>520</v>
      </c>
      <c r="S8" s="4">
        <v>520</v>
      </c>
      <c r="T8" s="4">
        <v>520</v>
      </c>
      <c r="U8" s="4">
        <v>520</v>
      </c>
      <c r="V8" s="4">
        <v>520</v>
      </c>
      <c r="W8" s="4">
        <v>520</v>
      </c>
      <c r="X8" s="4">
        <v>620</v>
      </c>
      <c r="Y8" s="4">
        <v>620</v>
      </c>
      <c r="Z8" s="4">
        <v>620</v>
      </c>
      <c r="AA8" s="4">
        <v>620</v>
      </c>
      <c r="AB8" s="4">
        <v>620</v>
      </c>
      <c r="AC8" s="4">
        <v>620</v>
      </c>
      <c r="AD8" s="4">
        <v>620</v>
      </c>
      <c r="AE8" s="4">
        <v>620</v>
      </c>
      <c r="AF8" s="9">
        <v>620</v>
      </c>
    </row>
    <row r="9" spans="1:32" x14ac:dyDescent="0.25">
      <c r="A9" s="4" t="s">
        <v>9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>
        <v>100</v>
      </c>
      <c r="N9" s="4">
        <v>460</v>
      </c>
      <c r="O9" s="4">
        <v>290</v>
      </c>
      <c r="P9" s="4">
        <v>290</v>
      </c>
      <c r="Q9" s="4">
        <v>520</v>
      </c>
      <c r="R9" s="4">
        <v>520</v>
      </c>
      <c r="S9" s="4">
        <v>520</v>
      </c>
      <c r="T9" s="4">
        <v>520</v>
      </c>
      <c r="U9" s="4">
        <v>520</v>
      </c>
      <c r="V9" s="4">
        <v>520</v>
      </c>
      <c r="W9" s="4">
        <v>520</v>
      </c>
      <c r="X9" s="4">
        <v>620</v>
      </c>
      <c r="Y9" s="4">
        <v>620</v>
      </c>
      <c r="Z9" s="4">
        <v>620</v>
      </c>
      <c r="AA9" s="4">
        <v>620</v>
      </c>
      <c r="AB9" s="4">
        <v>620</v>
      </c>
      <c r="AC9" s="4">
        <v>620</v>
      </c>
      <c r="AD9" s="4">
        <v>620</v>
      </c>
      <c r="AE9" s="4">
        <v>620</v>
      </c>
      <c r="AF9" s="9">
        <v>620</v>
      </c>
    </row>
    <row r="10" spans="1:32" x14ac:dyDescent="0.25">
      <c r="A10" s="4" t="s">
        <v>10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>
        <v>100</v>
      </c>
      <c r="N10" s="4">
        <v>460</v>
      </c>
      <c r="O10" s="4">
        <v>290</v>
      </c>
      <c r="P10" s="4">
        <v>290</v>
      </c>
      <c r="Q10" s="4">
        <v>520</v>
      </c>
      <c r="R10" s="4">
        <v>520</v>
      </c>
      <c r="S10" s="4">
        <v>520</v>
      </c>
      <c r="T10" s="4">
        <v>520</v>
      </c>
      <c r="U10" s="4">
        <v>520</v>
      </c>
      <c r="V10" s="4">
        <v>520</v>
      </c>
      <c r="W10" s="4">
        <v>520</v>
      </c>
      <c r="X10" s="4">
        <v>620</v>
      </c>
      <c r="Y10" s="4">
        <v>620</v>
      </c>
      <c r="Z10" s="4">
        <v>620</v>
      </c>
      <c r="AA10" s="4">
        <v>620</v>
      </c>
      <c r="AB10" s="4">
        <v>620</v>
      </c>
      <c r="AC10" s="4">
        <v>620</v>
      </c>
      <c r="AD10" s="4">
        <v>620</v>
      </c>
      <c r="AE10" s="4">
        <v>620</v>
      </c>
      <c r="AF10" s="9">
        <v>620</v>
      </c>
    </row>
    <row r="11" spans="1:32" x14ac:dyDescent="0.25">
      <c r="A11" s="4" t="s">
        <v>11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>
        <v>100</v>
      </c>
      <c r="N11" s="4">
        <v>460</v>
      </c>
      <c r="O11" s="4">
        <v>290</v>
      </c>
      <c r="P11" s="4">
        <v>290</v>
      </c>
      <c r="Q11" s="4">
        <v>520</v>
      </c>
      <c r="R11" s="4">
        <v>520</v>
      </c>
      <c r="S11" s="4">
        <v>520</v>
      </c>
      <c r="T11" s="4">
        <v>520</v>
      </c>
      <c r="U11" s="4">
        <v>520</v>
      </c>
      <c r="V11" s="4">
        <v>520</v>
      </c>
      <c r="W11" s="4">
        <v>520</v>
      </c>
      <c r="X11" s="4">
        <v>620</v>
      </c>
      <c r="Y11" s="4">
        <v>620</v>
      </c>
      <c r="Z11" s="4">
        <v>620</v>
      </c>
      <c r="AA11" s="4">
        <v>620</v>
      </c>
      <c r="AB11" s="4">
        <v>620</v>
      </c>
      <c r="AC11" s="4">
        <v>620</v>
      </c>
      <c r="AD11" s="4">
        <v>620</v>
      </c>
      <c r="AE11" s="4">
        <v>620</v>
      </c>
      <c r="AF11" s="9">
        <v>620</v>
      </c>
    </row>
    <row r="12" spans="1:32" x14ac:dyDescent="0.25">
      <c r="A12" s="4" t="s">
        <v>12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>
        <v>100</v>
      </c>
      <c r="N12" s="4">
        <v>460</v>
      </c>
      <c r="O12" s="4">
        <v>290</v>
      </c>
      <c r="P12" s="4">
        <v>290</v>
      </c>
      <c r="Q12" s="4">
        <v>520</v>
      </c>
      <c r="R12" s="4">
        <v>520</v>
      </c>
      <c r="S12" s="4">
        <v>520</v>
      </c>
      <c r="T12" s="4">
        <v>520</v>
      </c>
      <c r="U12" s="4">
        <v>520</v>
      </c>
      <c r="V12" s="4">
        <v>520</v>
      </c>
      <c r="W12" s="4">
        <v>520</v>
      </c>
      <c r="X12" s="4">
        <v>620</v>
      </c>
      <c r="Y12" s="4">
        <v>620</v>
      </c>
      <c r="Z12" s="4">
        <v>620</v>
      </c>
      <c r="AA12" s="4">
        <v>620</v>
      </c>
      <c r="AB12" s="4">
        <v>620</v>
      </c>
      <c r="AC12" s="4">
        <v>620</v>
      </c>
      <c r="AD12" s="4">
        <v>620</v>
      </c>
      <c r="AE12" s="4">
        <v>620</v>
      </c>
      <c r="AF12" s="9">
        <v>620</v>
      </c>
    </row>
    <row r="13" spans="1:32" x14ac:dyDescent="0.25">
      <c r="A13" s="4" t="s">
        <v>13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>
        <v>100</v>
      </c>
      <c r="N13" s="4">
        <v>460</v>
      </c>
      <c r="O13" s="4">
        <v>290</v>
      </c>
      <c r="P13" s="4">
        <v>290</v>
      </c>
      <c r="Q13" s="4">
        <v>520</v>
      </c>
      <c r="R13" s="4">
        <v>520</v>
      </c>
      <c r="S13" s="4">
        <v>520</v>
      </c>
      <c r="T13" s="4">
        <v>520</v>
      </c>
      <c r="U13" s="4">
        <v>520</v>
      </c>
      <c r="V13" s="4">
        <v>520</v>
      </c>
      <c r="W13" s="4">
        <v>520</v>
      </c>
      <c r="X13" s="4">
        <v>620</v>
      </c>
      <c r="Y13" s="4">
        <v>620</v>
      </c>
      <c r="Z13" s="4">
        <v>620</v>
      </c>
      <c r="AA13" s="4">
        <v>620</v>
      </c>
      <c r="AB13" s="4">
        <v>620</v>
      </c>
      <c r="AC13" s="4">
        <v>620</v>
      </c>
      <c r="AD13" s="4">
        <v>620</v>
      </c>
      <c r="AE13" s="4">
        <v>620</v>
      </c>
      <c r="AF13" s="9">
        <v>620</v>
      </c>
    </row>
    <row r="14" spans="1:32" x14ac:dyDescent="0.25">
      <c r="A14" s="4" t="s">
        <v>14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>
        <v>100</v>
      </c>
      <c r="N14" s="4">
        <v>460</v>
      </c>
      <c r="O14" s="4">
        <v>290</v>
      </c>
      <c r="P14" s="4">
        <v>290</v>
      </c>
      <c r="Q14" s="4">
        <v>520</v>
      </c>
      <c r="R14" s="4">
        <v>520</v>
      </c>
      <c r="S14" s="4">
        <v>520</v>
      </c>
      <c r="T14" s="4">
        <v>520</v>
      </c>
      <c r="U14" s="4">
        <v>520</v>
      </c>
      <c r="V14" s="4">
        <v>520</v>
      </c>
      <c r="W14" s="4">
        <v>520</v>
      </c>
      <c r="X14" s="4">
        <v>620</v>
      </c>
      <c r="Y14" s="4">
        <v>620</v>
      </c>
      <c r="Z14" s="4">
        <v>620</v>
      </c>
      <c r="AA14" s="4">
        <v>620</v>
      </c>
      <c r="AB14" s="4">
        <v>620</v>
      </c>
      <c r="AC14" s="4">
        <v>620</v>
      </c>
      <c r="AD14" s="4">
        <v>620</v>
      </c>
      <c r="AE14" s="4">
        <v>620</v>
      </c>
      <c r="AF14" s="9">
        <v>620</v>
      </c>
    </row>
    <row r="15" spans="1:32" x14ac:dyDescent="0.25">
      <c r="A15" s="4" t="s">
        <v>15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>
        <v>100</v>
      </c>
      <c r="N15" s="4">
        <v>460</v>
      </c>
      <c r="O15" s="4">
        <v>290</v>
      </c>
      <c r="P15" s="4">
        <v>290</v>
      </c>
      <c r="Q15" s="4">
        <v>520</v>
      </c>
      <c r="R15" s="4">
        <v>520</v>
      </c>
      <c r="S15" s="4">
        <v>520</v>
      </c>
      <c r="T15" s="4">
        <v>520</v>
      </c>
      <c r="U15" s="4">
        <v>520</v>
      </c>
      <c r="V15" s="4">
        <v>520</v>
      </c>
      <c r="W15" s="4">
        <v>520</v>
      </c>
      <c r="X15" s="4">
        <v>620</v>
      </c>
      <c r="Y15" s="4">
        <v>620</v>
      </c>
      <c r="Z15" s="4">
        <v>620</v>
      </c>
      <c r="AA15" s="4">
        <v>620</v>
      </c>
      <c r="AB15" s="4">
        <v>620</v>
      </c>
      <c r="AC15" s="4">
        <v>620</v>
      </c>
      <c r="AD15" s="4">
        <v>620</v>
      </c>
      <c r="AE15" s="4">
        <v>620</v>
      </c>
      <c r="AF15" s="9">
        <v>620</v>
      </c>
    </row>
    <row r="16" spans="1:32" x14ac:dyDescent="0.25">
      <c r="A16" s="4" t="s">
        <v>16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>
        <v>100</v>
      </c>
      <c r="N16" s="4">
        <v>460</v>
      </c>
      <c r="O16" s="4">
        <v>290</v>
      </c>
      <c r="P16" s="4">
        <v>290</v>
      </c>
      <c r="Q16" s="4">
        <v>520</v>
      </c>
      <c r="R16" s="4">
        <v>520</v>
      </c>
      <c r="S16" s="4">
        <v>520</v>
      </c>
      <c r="T16" s="4">
        <v>520</v>
      </c>
      <c r="U16" s="4">
        <v>520</v>
      </c>
      <c r="V16" s="4">
        <v>520</v>
      </c>
      <c r="W16" s="4">
        <v>520</v>
      </c>
      <c r="X16" s="4">
        <v>620</v>
      </c>
      <c r="Y16" s="4">
        <v>620</v>
      </c>
      <c r="Z16" s="4">
        <v>620</v>
      </c>
      <c r="AA16" s="4">
        <v>620</v>
      </c>
      <c r="AB16" s="4">
        <v>620</v>
      </c>
      <c r="AC16" s="4">
        <v>620</v>
      </c>
      <c r="AD16" s="4">
        <v>620</v>
      </c>
      <c r="AE16" s="4">
        <v>620</v>
      </c>
      <c r="AF16" s="9">
        <v>620</v>
      </c>
    </row>
    <row r="17" spans="1:32" x14ac:dyDescent="0.25">
      <c r="A17" s="4" t="s">
        <v>17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>
        <v>100</v>
      </c>
      <c r="N17" s="4">
        <v>460</v>
      </c>
      <c r="O17" s="4">
        <v>290</v>
      </c>
      <c r="P17" s="4">
        <v>290</v>
      </c>
      <c r="Q17" s="4">
        <v>520</v>
      </c>
      <c r="R17" s="4">
        <v>520</v>
      </c>
      <c r="S17" s="4">
        <v>520</v>
      </c>
      <c r="T17" s="4">
        <v>520</v>
      </c>
      <c r="U17" s="4">
        <v>520</v>
      </c>
      <c r="V17" s="4">
        <v>520</v>
      </c>
      <c r="W17" s="4">
        <v>520</v>
      </c>
      <c r="X17" s="4">
        <v>620</v>
      </c>
      <c r="Y17" s="4">
        <v>620</v>
      </c>
      <c r="Z17" s="4">
        <v>620</v>
      </c>
      <c r="AA17" s="4">
        <v>620</v>
      </c>
      <c r="AB17" s="4">
        <v>620</v>
      </c>
      <c r="AC17" s="4">
        <v>620</v>
      </c>
      <c r="AD17" s="4">
        <v>620</v>
      </c>
      <c r="AE17" s="4">
        <v>620</v>
      </c>
      <c r="AF17" s="9">
        <v>620</v>
      </c>
    </row>
    <row r="18" spans="1:32" x14ac:dyDescent="0.25">
      <c r="A18" s="4" t="s">
        <v>18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>
        <v>100</v>
      </c>
      <c r="N18" s="4">
        <v>460</v>
      </c>
      <c r="O18" s="4">
        <v>290</v>
      </c>
      <c r="P18" s="4">
        <v>290</v>
      </c>
      <c r="Q18" s="4">
        <v>520</v>
      </c>
      <c r="R18" s="4">
        <v>520</v>
      </c>
      <c r="S18" s="4">
        <v>520</v>
      </c>
      <c r="T18" s="4">
        <v>520</v>
      </c>
      <c r="U18" s="4">
        <v>520</v>
      </c>
      <c r="V18" s="4">
        <v>520</v>
      </c>
      <c r="W18" s="4">
        <v>520</v>
      </c>
      <c r="X18" s="4">
        <v>620</v>
      </c>
      <c r="Y18" s="4">
        <v>620</v>
      </c>
      <c r="Z18" s="4">
        <v>620</v>
      </c>
      <c r="AA18" s="4">
        <v>620</v>
      </c>
      <c r="AB18" s="4">
        <v>620</v>
      </c>
      <c r="AC18" s="4">
        <v>620</v>
      </c>
      <c r="AD18" s="4">
        <v>620</v>
      </c>
      <c r="AE18" s="4">
        <v>620</v>
      </c>
      <c r="AF18" s="9">
        <v>620</v>
      </c>
    </row>
    <row r="19" spans="1:32" x14ac:dyDescent="0.25">
      <c r="A19" s="4" t="s">
        <v>19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>
        <v>100</v>
      </c>
      <c r="N19" s="4">
        <v>460</v>
      </c>
      <c r="O19" s="4">
        <v>290</v>
      </c>
      <c r="P19" s="4">
        <v>290</v>
      </c>
      <c r="Q19" s="4">
        <v>520</v>
      </c>
      <c r="R19" s="4">
        <v>520</v>
      </c>
      <c r="S19" s="4">
        <v>520</v>
      </c>
      <c r="T19" s="4">
        <v>520</v>
      </c>
      <c r="U19" s="4">
        <v>520</v>
      </c>
      <c r="V19" s="4">
        <v>520</v>
      </c>
      <c r="W19" s="4">
        <v>520</v>
      </c>
      <c r="X19" s="4">
        <v>620</v>
      </c>
      <c r="Y19" s="4">
        <v>620</v>
      </c>
      <c r="Z19" s="4">
        <v>620</v>
      </c>
      <c r="AA19" s="4">
        <v>620</v>
      </c>
      <c r="AB19" s="4">
        <v>620</v>
      </c>
      <c r="AC19" s="4">
        <v>620</v>
      </c>
      <c r="AD19" s="4">
        <v>620</v>
      </c>
      <c r="AE19" s="4">
        <v>620</v>
      </c>
      <c r="AF19" s="9">
        <v>620</v>
      </c>
    </row>
    <row r="20" spans="1:32" x14ac:dyDescent="0.25">
      <c r="A20" s="4" t="s">
        <v>20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>
        <v>100</v>
      </c>
      <c r="N20" s="4">
        <v>460</v>
      </c>
      <c r="O20" s="4">
        <v>290</v>
      </c>
      <c r="P20" s="4">
        <v>290</v>
      </c>
      <c r="Q20" s="4">
        <v>520</v>
      </c>
      <c r="R20" s="4">
        <v>520</v>
      </c>
      <c r="S20" s="4">
        <v>520</v>
      </c>
      <c r="T20" s="4">
        <v>520</v>
      </c>
      <c r="U20" s="4">
        <v>520</v>
      </c>
      <c r="V20" s="4">
        <v>520</v>
      </c>
      <c r="W20" s="4">
        <v>520</v>
      </c>
      <c r="X20" s="4">
        <v>620</v>
      </c>
      <c r="Y20" s="4">
        <v>620</v>
      </c>
      <c r="Z20" s="4">
        <v>620</v>
      </c>
      <c r="AA20" s="4">
        <v>620</v>
      </c>
      <c r="AB20" s="4">
        <v>620</v>
      </c>
      <c r="AC20" s="4">
        <v>620</v>
      </c>
      <c r="AD20" s="4">
        <v>620</v>
      </c>
      <c r="AE20" s="4">
        <v>620</v>
      </c>
      <c r="AF20" s="9">
        <v>620</v>
      </c>
    </row>
    <row r="21" spans="1:32" x14ac:dyDescent="0.25">
      <c r="A21" s="4" t="s">
        <v>21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>
        <v>100</v>
      </c>
      <c r="N21" s="4">
        <v>460</v>
      </c>
      <c r="O21" s="4">
        <v>290</v>
      </c>
      <c r="P21" s="4">
        <v>290</v>
      </c>
      <c r="Q21" s="4">
        <v>520</v>
      </c>
      <c r="R21" s="4">
        <v>520</v>
      </c>
      <c r="S21" s="4">
        <v>520</v>
      </c>
      <c r="T21" s="4">
        <v>520</v>
      </c>
      <c r="U21" s="4">
        <v>520</v>
      </c>
      <c r="V21" s="4">
        <v>520</v>
      </c>
      <c r="W21" s="4">
        <v>520</v>
      </c>
      <c r="X21" s="4">
        <v>620</v>
      </c>
      <c r="Y21" s="4">
        <v>620</v>
      </c>
      <c r="Z21" s="4">
        <v>620</v>
      </c>
      <c r="AA21" s="4">
        <v>620</v>
      </c>
      <c r="AB21" s="4">
        <v>620</v>
      </c>
      <c r="AC21" s="4">
        <v>620</v>
      </c>
      <c r="AD21" s="4">
        <v>620</v>
      </c>
      <c r="AE21" s="4">
        <v>620</v>
      </c>
      <c r="AF21" s="9">
        <v>620</v>
      </c>
    </row>
    <row r="22" spans="1:32" x14ac:dyDescent="0.25">
      <c r="A22" s="4" t="s">
        <v>22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>
        <v>100</v>
      </c>
      <c r="N22" s="4">
        <v>460</v>
      </c>
      <c r="O22" s="4">
        <v>290</v>
      </c>
      <c r="P22" s="4">
        <v>290</v>
      </c>
      <c r="Q22" s="4">
        <v>520</v>
      </c>
      <c r="R22" s="4">
        <v>520</v>
      </c>
      <c r="S22" s="4">
        <v>520</v>
      </c>
      <c r="T22" s="4">
        <v>520</v>
      </c>
      <c r="U22" s="4">
        <v>520</v>
      </c>
      <c r="V22" s="4">
        <v>520</v>
      </c>
      <c r="W22" s="4">
        <v>520</v>
      </c>
      <c r="X22" s="4">
        <v>620</v>
      </c>
      <c r="Y22" s="4">
        <v>620</v>
      </c>
      <c r="Z22" s="4">
        <v>620</v>
      </c>
      <c r="AA22" s="4">
        <v>620</v>
      </c>
      <c r="AB22" s="4">
        <v>620</v>
      </c>
      <c r="AC22" s="4">
        <v>620</v>
      </c>
      <c r="AD22" s="4">
        <v>620</v>
      </c>
      <c r="AE22" s="4">
        <v>620</v>
      </c>
      <c r="AF22" s="9">
        <v>620</v>
      </c>
    </row>
    <row r="23" spans="1:32" x14ac:dyDescent="0.25">
      <c r="A23" s="4" t="s">
        <v>23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>
        <v>100</v>
      </c>
      <c r="N23" s="4">
        <v>460</v>
      </c>
      <c r="O23" s="4">
        <v>290</v>
      </c>
      <c r="P23" s="4">
        <v>290</v>
      </c>
      <c r="Q23" s="4">
        <v>520</v>
      </c>
      <c r="R23" s="4">
        <v>520</v>
      </c>
      <c r="S23" s="4">
        <v>520</v>
      </c>
      <c r="T23" s="4">
        <v>520</v>
      </c>
      <c r="U23" s="4">
        <v>520</v>
      </c>
      <c r="V23" s="4">
        <v>520</v>
      </c>
      <c r="W23" s="4">
        <v>520</v>
      </c>
      <c r="X23" s="4">
        <v>620</v>
      </c>
      <c r="Y23" s="4">
        <v>620</v>
      </c>
      <c r="Z23" s="4">
        <v>620</v>
      </c>
      <c r="AA23" s="4">
        <v>620</v>
      </c>
      <c r="AB23" s="4">
        <v>620</v>
      </c>
      <c r="AC23" s="4">
        <v>620</v>
      </c>
      <c r="AD23" s="4">
        <v>620</v>
      </c>
      <c r="AE23" s="4">
        <v>620</v>
      </c>
      <c r="AF23" s="9">
        <v>620</v>
      </c>
    </row>
    <row r="24" spans="1:32" x14ac:dyDescent="0.25">
      <c r="A24" s="4" t="s">
        <v>24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>
        <v>100</v>
      </c>
      <c r="N24" s="4">
        <v>460</v>
      </c>
      <c r="O24" s="4">
        <v>290</v>
      </c>
      <c r="P24" s="4">
        <v>290</v>
      </c>
      <c r="Q24" s="4">
        <v>520</v>
      </c>
      <c r="R24" s="4">
        <v>520</v>
      </c>
      <c r="S24" s="4">
        <v>520</v>
      </c>
      <c r="T24" s="4">
        <v>520</v>
      </c>
      <c r="U24" s="4">
        <v>520</v>
      </c>
      <c r="V24" s="4">
        <v>520</v>
      </c>
      <c r="W24" s="4">
        <v>520</v>
      </c>
      <c r="X24" s="4">
        <v>620</v>
      </c>
      <c r="Y24" s="4">
        <v>620</v>
      </c>
      <c r="Z24" s="4">
        <v>620</v>
      </c>
      <c r="AA24" s="4">
        <v>620</v>
      </c>
      <c r="AB24" s="4">
        <v>620</v>
      </c>
      <c r="AC24" s="4">
        <v>620</v>
      </c>
      <c r="AD24" s="4">
        <v>620</v>
      </c>
      <c r="AE24" s="4">
        <v>620</v>
      </c>
      <c r="AF24" s="9">
        <v>620</v>
      </c>
    </row>
    <row r="25" spans="1:32" x14ac:dyDescent="0.25">
      <c r="A25" s="4" t="s">
        <v>25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>
        <v>100</v>
      </c>
      <c r="N25" s="4">
        <v>460</v>
      </c>
      <c r="O25" s="4">
        <v>290</v>
      </c>
      <c r="P25" s="4">
        <v>290</v>
      </c>
      <c r="Q25" s="4">
        <v>520</v>
      </c>
      <c r="R25" s="4">
        <v>520</v>
      </c>
      <c r="S25" s="4">
        <v>520</v>
      </c>
      <c r="T25" s="4">
        <v>520</v>
      </c>
      <c r="U25" s="4">
        <v>520</v>
      </c>
      <c r="V25" s="4">
        <v>520</v>
      </c>
      <c r="W25" s="4">
        <v>520</v>
      </c>
      <c r="X25" s="4">
        <v>620</v>
      </c>
      <c r="Y25" s="4">
        <v>620</v>
      </c>
      <c r="Z25" s="4">
        <v>620</v>
      </c>
      <c r="AA25" s="4">
        <v>620</v>
      </c>
      <c r="AB25" s="4">
        <v>620</v>
      </c>
      <c r="AC25" s="4">
        <v>620</v>
      </c>
      <c r="AD25" s="4">
        <v>620</v>
      </c>
      <c r="AE25" s="4">
        <v>620</v>
      </c>
      <c r="AF25" s="9">
        <v>620</v>
      </c>
    </row>
    <row r="26" spans="1:32" x14ac:dyDescent="0.25">
      <c r="A26" s="4" t="s">
        <v>26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>
        <v>100</v>
      </c>
      <c r="N26" s="4">
        <v>460</v>
      </c>
      <c r="O26" s="4">
        <v>290</v>
      </c>
      <c r="P26" s="4">
        <v>290</v>
      </c>
      <c r="Q26" s="4">
        <v>520</v>
      </c>
      <c r="R26" s="4">
        <v>520</v>
      </c>
      <c r="S26" s="4">
        <v>520</v>
      </c>
      <c r="T26" s="4">
        <v>520</v>
      </c>
      <c r="U26" s="4">
        <v>520</v>
      </c>
      <c r="V26" s="4">
        <v>520</v>
      </c>
      <c r="W26" s="4">
        <v>520</v>
      </c>
      <c r="X26" s="4">
        <v>620</v>
      </c>
      <c r="Y26" s="4">
        <v>620</v>
      </c>
      <c r="Z26" s="4">
        <v>620</v>
      </c>
      <c r="AA26" s="4">
        <v>620</v>
      </c>
      <c r="AB26" s="4">
        <v>620</v>
      </c>
      <c r="AC26" s="4">
        <v>620</v>
      </c>
      <c r="AD26" s="4">
        <v>620</v>
      </c>
      <c r="AE26" s="4">
        <v>620</v>
      </c>
      <c r="AF26" s="9">
        <v>620</v>
      </c>
    </row>
    <row r="27" spans="1:32" x14ac:dyDescent="0.25">
      <c r="A27" s="4" t="s">
        <v>27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>
        <v>100</v>
      </c>
      <c r="N27" s="4">
        <v>460</v>
      </c>
      <c r="O27" s="4">
        <v>290</v>
      </c>
      <c r="P27" s="4">
        <v>290</v>
      </c>
      <c r="Q27" s="4">
        <v>520</v>
      </c>
      <c r="R27" s="4">
        <v>520</v>
      </c>
      <c r="S27" s="4">
        <v>520</v>
      </c>
      <c r="T27" s="4">
        <v>520</v>
      </c>
      <c r="U27" s="4">
        <v>520</v>
      </c>
      <c r="V27" s="4">
        <v>520</v>
      </c>
      <c r="W27" s="4">
        <v>520</v>
      </c>
      <c r="X27" s="4">
        <v>620</v>
      </c>
      <c r="Y27" s="4">
        <v>620</v>
      </c>
      <c r="Z27" s="4">
        <v>620</v>
      </c>
      <c r="AA27" s="4">
        <v>620</v>
      </c>
      <c r="AB27" s="4">
        <v>620</v>
      </c>
      <c r="AC27" s="4">
        <v>620</v>
      </c>
      <c r="AD27" s="4">
        <v>620</v>
      </c>
      <c r="AE27" s="4">
        <v>620</v>
      </c>
      <c r="AF27" s="9">
        <v>0</v>
      </c>
    </row>
    <row r="28" spans="1:32" x14ac:dyDescent="0.25">
      <c r="A28" s="4" t="s">
        <v>28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>
        <v>100</v>
      </c>
      <c r="N28" s="4">
        <v>460</v>
      </c>
      <c r="O28" s="4">
        <v>290</v>
      </c>
      <c r="P28" s="4">
        <v>290</v>
      </c>
      <c r="Q28" s="4">
        <v>520</v>
      </c>
      <c r="R28" s="4">
        <v>520</v>
      </c>
      <c r="S28" s="4">
        <v>520</v>
      </c>
      <c r="T28" s="4">
        <v>520</v>
      </c>
      <c r="U28" s="4">
        <v>520</v>
      </c>
      <c r="V28" s="4">
        <v>520</v>
      </c>
      <c r="W28" s="4">
        <v>520</v>
      </c>
      <c r="X28" s="4">
        <v>620</v>
      </c>
      <c r="Y28" s="4">
        <v>620</v>
      </c>
      <c r="Z28" s="4">
        <v>620</v>
      </c>
      <c r="AA28" s="4">
        <v>620</v>
      </c>
      <c r="AB28" s="4">
        <v>620</v>
      </c>
      <c r="AC28" s="4">
        <v>620</v>
      </c>
      <c r="AD28" s="4">
        <v>620</v>
      </c>
      <c r="AE28" s="4">
        <v>620</v>
      </c>
      <c r="AF28" s="9">
        <v>0</v>
      </c>
    </row>
    <row r="29" spans="1:32" x14ac:dyDescent="0.25">
      <c r="A29" s="4" t="s">
        <v>29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>
        <v>100</v>
      </c>
      <c r="N29" s="4">
        <v>460</v>
      </c>
      <c r="O29" s="4">
        <v>290</v>
      </c>
      <c r="P29" s="4">
        <v>290</v>
      </c>
      <c r="Q29" s="4">
        <v>520</v>
      </c>
      <c r="R29" s="4">
        <v>520</v>
      </c>
      <c r="S29" s="4">
        <v>520</v>
      </c>
      <c r="T29" s="4">
        <v>520</v>
      </c>
      <c r="U29" s="4">
        <v>520</v>
      </c>
      <c r="V29" s="4">
        <v>520</v>
      </c>
      <c r="W29" s="4">
        <v>520</v>
      </c>
      <c r="X29" s="4">
        <v>620</v>
      </c>
      <c r="Y29" s="4">
        <v>620</v>
      </c>
      <c r="Z29" s="4">
        <v>620</v>
      </c>
      <c r="AA29" s="4">
        <v>620</v>
      </c>
      <c r="AB29" s="4">
        <v>620</v>
      </c>
      <c r="AC29" s="4">
        <v>620</v>
      </c>
      <c r="AD29" s="4">
        <v>620</v>
      </c>
      <c r="AE29" s="4">
        <v>620</v>
      </c>
      <c r="AF29" s="9">
        <v>0</v>
      </c>
    </row>
    <row r="30" spans="1:32" x14ac:dyDescent="0.25">
      <c r="A30" s="4" t="s">
        <v>30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>
        <v>100</v>
      </c>
      <c r="N30" s="4">
        <v>460</v>
      </c>
      <c r="O30" s="4">
        <v>290</v>
      </c>
      <c r="P30" s="4">
        <v>290</v>
      </c>
      <c r="Q30" s="4">
        <v>520</v>
      </c>
      <c r="R30" s="4">
        <v>520</v>
      </c>
      <c r="S30" s="4">
        <v>520</v>
      </c>
      <c r="T30" s="4">
        <v>520</v>
      </c>
      <c r="U30" s="4">
        <v>520</v>
      </c>
      <c r="V30" s="4">
        <v>520</v>
      </c>
      <c r="W30" s="4">
        <v>520</v>
      </c>
      <c r="X30" s="4">
        <v>620</v>
      </c>
      <c r="Y30" s="4">
        <v>620</v>
      </c>
      <c r="Z30" s="4">
        <v>620</v>
      </c>
      <c r="AA30" s="4">
        <v>620</v>
      </c>
      <c r="AB30" s="4">
        <v>620</v>
      </c>
      <c r="AC30" s="4">
        <v>620</v>
      </c>
      <c r="AD30" s="4">
        <v>620</v>
      </c>
      <c r="AE30" s="4">
        <v>620</v>
      </c>
      <c r="AF30" s="9">
        <v>0</v>
      </c>
    </row>
    <row r="31" spans="1:32" x14ac:dyDescent="0.25">
      <c r="A31" s="4" t="s">
        <v>31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>
        <v>100</v>
      </c>
      <c r="N31" s="4">
        <v>460</v>
      </c>
      <c r="O31" s="4">
        <v>290</v>
      </c>
      <c r="P31" s="4">
        <v>290</v>
      </c>
      <c r="Q31" s="4">
        <v>520</v>
      </c>
      <c r="R31" s="4">
        <v>520</v>
      </c>
      <c r="S31" s="4">
        <v>520</v>
      </c>
      <c r="T31" s="4">
        <v>520</v>
      </c>
      <c r="U31" s="4">
        <v>520</v>
      </c>
      <c r="V31" s="4">
        <v>520</v>
      </c>
      <c r="W31" s="4">
        <v>520</v>
      </c>
      <c r="X31" s="4">
        <v>620</v>
      </c>
      <c r="Y31" s="4">
        <v>620</v>
      </c>
      <c r="Z31" s="4">
        <v>620</v>
      </c>
      <c r="AA31" s="4">
        <v>620</v>
      </c>
      <c r="AB31" s="4">
        <v>0</v>
      </c>
      <c r="AC31" s="4">
        <v>0</v>
      </c>
      <c r="AD31" s="4">
        <v>620</v>
      </c>
      <c r="AE31" s="4">
        <v>620</v>
      </c>
      <c r="AF31" s="9">
        <v>0</v>
      </c>
    </row>
    <row r="32" spans="1:32" x14ac:dyDescent="0.25">
      <c r="A32" s="4" t="s">
        <v>32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>
        <v>100</v>
      </c>
      <c r="N32" s="4">
        <v>460</v>
      </c>
      <c r="O32" s="4">
        <v>290</v>
      </c>
      <c r="P32" s="4">
        <v>290</v>
      </c>
      <c r="Q32" s="4">
        <v>520</v>
      </c>
      <c r="R32" s="4">
        <v>520</v>
      </c>
      <c r="S32" s="4">
        <v>520</v>
      </c>
      <c r="T32" s="4">
        <v>520</v>
      </c>
      <c r="U32" s="4">
        <v>520</v>
      </c>
      <c r="V32" s="4">
        <v>520</v>
      </c>
      <c r="W32" s="4">
        <v>520</v>
      </c>
      <c r="X32" s="4">
        <v>620</v>
      </c>
      <c r="Y32" s="4">
        <v>620</v>
      </c>
      <c r="Z32" s="4">
        <v>620</v>
      </c>
      <c r="AA32" s="4">
        <v>620</v>
      </c>
      <c r="AB32" s="4">
        <v>0</v>
      </c>
      <c r="AC32" s="4">
        <v>0</v>
      </c>
      <c r="AD32" s="4">
        <v>620</v>
      </c>
      <c r="AE32" s="4">
        <v>620</v>
      </c>
      <c r="AF32" s="9">
        <v>0</v>
      </c>
    </row>
    <row r="33" spans="1:32" x14ac:dyDescent="0.25">
      <c r="A33" s="4" t="s">
        <v>33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>
        <v>100</v>
      </c>
      <c r="N33" s="4">
        <v>460</v>
      </c>
      <c r="O33" s="4">
        <v>290</v>
      </c>
      <c r="P33" s="4">
        <v>290</v>
      </c>
      <c r="Q33" s="4">
        <v>520</v>
      </c>
      <c r="R33" s="4">
        <v>520</v>
      </c>
      <c r="S33" s="4">
        <v>520</v>
      </c>
      <c r="T33" s="4">
        <v>520</v>
      </c>
      <c r="U33" s="4">
        <v>520</v>
      </c>
      <c r="V33" s="4">
        <v>520</v>
      </c>
      <c r="W33" s="4">
        <v>520</v>
      </c>
      <c r="X33" s="4">
        <v>620</v>
      </c>
      <c r="Y33" s="4">
        <v>620</v>
      </c>
      <c r="Z33" s="4">
        <v>620</v>
      </c>
      <c r="AA33" s="4">
        <v>620</v>
      </c>
      <c r="AB33" s="4">
        <v>0</v>
      </c>
      <c r="AC33" s="4">
        <v>0</v>
      </c>
      <c r="AD33" s="4">
        <v>620</v>
      </c>
      <c r="AE33" s="4">
        <v>620</v>
      </c>
      <c r="AF33" s="9">
        <v>0</v>
      </c>
    </row>
    <row r="34" spans="1:32" x14ac:dyDescent="0.25">
      <c r="A34" s="4" t="s">
        <v>34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>
        <v>100</v>
      </c>
      <c r="N34" s="4">
        <v>460</v>
      </c>
      <c r="O34" s="4">
        <v>290</v>
      </c>
      <c r="P34" s="4">
        <v>290</v>
      </c>
      <c r="Q34" s="4">
        <v>520</v>
      </c>
      <c r="R34" s="4">
        <v>520</v>
      </c>
      <c r="S34" s="4">
        <v>520</v>
      </c>
      <c r="T34" s="4">
        <v>520</v>
      </c>
      <c r="U34" s="4">
        <v>520</v>
      </c>
      <c r="V34" s="4">
        <v>520</v>
      </c>
      <c r="W34" s="4">
        <v>520</v>
      </c>
      <c r="X34" s="4">
        <v>620</v>
      </c>
      <c r="Y34" s="4">
        <v>620</v>
      </c>
      <c r="Z34" s="4">
        <v>620</v>
      </c>
      <c r="AA34" s="4">
        <v>620</v>
      </c>
      <c r="AB34" s="4">
        <v>0</v>
      </c>
      <c r="AC34" s="4">
        <v>0</v>
      </c>
      <c r="AD34" s="4">
        <v>620</v>
      </c>
      <c r="AE34" s="4">
        <v>620</v>
      </c>
      <c r="AF34" s="9">
        <v>0</v>
      </c>
    </row>
    <row r="35" spans="1:32" x14ac:dyDescent="0.25">
      <c r="A35" s="4" t="s">
        <v>35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>
        <v>100</v>
      </c>
      <c r="N35" s="4">
        <v>460</v>
      </c>
      <c r="O35" s="4">
        <v>290</v>
      </c>
      <c r="P35" s="4">
        <v>290</v>
      </c>
      <c r="Q35" s="4">
        <v>520</v>
      </c>
      <c r="R35" s="4">
        <v>520</v>
      </c>
      <c r="S35" s="4">
        <v>520</v>
      </c>
      <c r="T35" s="4">
        <v>520</v>
      </c>
      <c r="U35" s="4">
        <v>520</v>
      </c>
      <c r="V35" s="4">
        <v>520</v>
      </c>
      <c r="W35" s="4">
        <v>520</v>
      </c>
      <c r="X35" s="4">
        <v>620</v>
      </c>
      <c r="Y35" s="4">
        <v>620</v>
      </c>
      <c r="Z35" s="4">
        <v>620</v>
      </c>
      <c r="AA35" s="4">
        <v>620</v>
      </c>
      <c r="AB35" s="4">
        <v>0</v>
      </c>
      <c r="AC35" s="4">
        <v>0</v>
      </c>
      <c r="AD35" s="4">
        <v>620</v>
      </c>
      <c r="AE35" s="4">
        <v>620</v>
      </c>
      <c r="AF35" s="9">
        <v>0</v>
      </c>
    </row>
    <row r="36" spans="1:32" x14ac:dyDescent="0.25">
      <c r="A36" s="4" t="s">
        <v>36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>
        <v>100</v>
      </c>
      <c r="N36" s="4">
        <v>460</v>
      </c>
      <c r="O36" s="4">
        <v>290</v>
      </c>
      <c r="P36" s="4">
        <v>290</v>
      </c>
      <c r="Q36" s="4">
        <v>520</v>
      </c>
      <c r="R36" s="4">
        <v>520</v>
      </c>
      <c r="S36" s="4">
        <v>520</v>
      </c>
      <c r="T36" s="4">
        <v>520</v>
      </c>
      <c r="U36" s="4">
        <v>520</v>
      </c>
      <c r="V36" s="4">
        <v>520</v>
      </c>
      <c r="W36" s="4">
        <v>520</v>
      </c>
      <c r="X36" s="4">
        <v>620</v>
      </c>
      <c r="Y36" s="4">
        <v>620</v>
      </c>
      <c r="Z36" s="4">
        <v>620</v>
      </c>
      <c r="AA36" s="4">
        <v>620</v>
      </c>
      <c r="AB36" s="4">
        <v>0</v>
      </c>
      <c r="AC36" s="4">
        <v>0</v>
      </c>
      <c r="AD36" s="4">
        <v>620</v>
      </c>
      <c r="AE36" s="4">
        <v>620</v>
      </c>
      <c r="AF36" s="9">
        <v>0</v>
      </c>
    </row>
    <row r="37" spans="1:32" x14ac:dyDescent="0.25">
      <c r="A37" s="4" t="s">
        <v>37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>
        <v>100</v>
      </c>
      <c r="N37" s="4">
        <v>460</v>
      </c>
      <c r="O37" s="4">
        <v>290</v>
      </c>
      <c r="P37" s="4">
        <v>290</v>
      </c>
      <c r="Q37" s="4">
        <v>520</v>
      </c>
      <c r="R37" s="4">
        <v>520</v>
      </c>
      <c r="S37" s="4">
        <v>520</v>
      </c>
      <c r="T37" s="4">
        <v>520</v>
      </c>
      <c r="U37" s="4">
        <v>520</v>
      </c>
      <c r="V37" s="4">
        <v>520</v>
      </c>
      <c r="W37" s="4">
        <v>520</v>
      </c>
      <c r="X37" s="4">
        <v>620</v>
      </c>
      <c r="Y37" s="4">
        <v>620</v>
      </c>
      <c r="Z37" s="4">
        <v>620</v>
      </c>
      <c r="AA37" s="4">
        <v>620</v>
      </c>
      <c r="AB37" s="4">
        <v>0</v>
      </c>
      <c r="AC37" s="4">
        <v>0</v>
      </c>
      <c r="AD37" s="4">
        <v>620</v>
      </c>
      <c r="AE37" s="4">
        <v>620</v>
      </c>
      <c r="AF37" s="9">
        <v>0</v>
      </c>
    </row>
    <row r="38" spans="1:32" x14ac:dyDescent="0.25">
      <c r="A38" s="4" t="s">
        <v>38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>
        <v>100</v>
      </c>
      <c r="N38" s="4">
        <v>460</v>
      </c>
      <c r="O38" s="4">
        <v>290</v>
      </c>
      <c r="P38" s="4">
        <v>290</v>
      </c>
      <c r="Q38" s="4">
        <v>520</v>
      </c>
      <c r="R38" s="4">
        <v>520</v>
      </c>
      <c r="S38" s="4">
        <v>520</v>
      </c>
      <c r="T38" s="4">
        <v>520</v>
      </c>
      <c r="U38" s="4">
        <v>520</v>
      </c>
      <c r="V38" s="4">
        <v>520</v>
      </c>
      <c r="W38" s="4">
        <v>520</v>
      </c>
      <c r="X38" s="4">
        <v>620</v>
      </c>
      <c r="Y38" s="4">
        <v>620</v>
      </c>
      <c r="Z38" s="4">
        <v>620</v>
      </c>
      <c r="AA38" s="4">
        <v>620</v>
      </c>
      <c r="AB38" s="4">
        <v>0</v>
      </c>
      <c r="AC38" s="4">
        <v>0</v>
      </c>
      <c r="AD38" s="4">
        <v>620</v>
      </c>
      <c r="AE38" s="4">
        <v>620</v>
      </c>
      <c r="AF38" s="9">
        <v>0</v>
      </c>
    </row>
    <row r="39" spans="1:32" x14ac:dyDescent="0.25">
      <c r="A39" s="4" t="s">
        <v>39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>
        <v>100</v>
      </c>
      <c r="N39" s="4">
        <v>460</v>
      </c>
      <c r="O39" s="4">
        <v>290</v>
      </c>
      <c r="P39" s="4">
        <v>290</v>
      </c>
      <c r="Q39" s="4">
        <v>520</v>
      </c>
      <c r="R39" s="4">
        <v>520</v>
      </c>
      <c r="S39" s="4">
        <v>520</v>
      </c>
      <c r="T39" s="4">
        <v>520</v>
      </c>
      <c r="U39" s="4">
        <v>520</v>
      </c>
      <c r="V39" s="4">
        <v>520</v>
      </c>
      <c r="W39" s="4">
        <v>520</v>
      </c>
      <c r="X39" s="4">
        <v>620</v>
      </c>
      <c r="Y39" s="4">
        <v>620</v>
      </c>
      <c r="Z39" s="4">
        <v>620</v>
      </c>
      <c r="AA39" s="4">
        <v>620</v>
      </c>
      <c r="AB39" s="4">
        <v>0</v>
      </c>
      <c r="AC39" s="4">
        <v>0</v>
      </c>
      <c r="AD39" s="4">
        <v>620</v>
      </c>
      <c r="AE39" s="4">
        <v>620</v>
      </c>
      <c r="AF39" s="9">
        <v>0</v>
      </c>
    </row>
    <row r="40" spans="1:32" x14ac:dyDescent="0.25">
      <c r="A40" s="4" t="s">
        <v>40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>
        <v>100</v>
      </c>
      <c r="N40" s="4">
        <v>460</v>
      </c>
      <c r="O40" s="4">
        <v>290</v>
      </c>
      <c r="P40" s="4">
        <v>290</v>
      </c>
      <c r="Q40" s="4">
        <v>520</v>
      </c>
      <c r="R40" s="4">
        <v>520</v>
      </c>
      <c r="S40" s="4">
        <v>520</v>
      </c>
      <c r="T40" s="4">
        <v>520</v>
      </c>
      <c r="U40" s="4">
        <v>520</v>
      </c>
      <c r="V40" s="4">
        <v>520</v>
      </c>
      <c r="W40" s="4">
        <v>520</v>
      </c>
      <c r="X40" s="4">
        <v>620</v>
      </c>
      <c r="Y40" s="4">
        <v>620</v>
      </c>
      <c r="Z40" s="4">
        <v>620</v>
      </c>
      <c r="AA40" s="4">
        <v>620</v>
      </c>
      <c r="AB40" s="4">
        <v>0</v>
      </c>
      <c r="AC40" s="4">
        <v>0</v>
      </c>
      <c r="AD40" s="4">
        <v>620</v>
      </c>
      <c r="AE40" s="4">
        <v>620</v>
      </c>
      <c r="AF40" s="9">
        <v>0</v>
      </c>
    </row>
    <row r="41" spans="1:32" x14ac:dyDescent="0.25">
      <c r="A41" s="4" t="s">
        <v>41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>
        <v>100</v>
      </c>
      <c r="N41" s="4">
        <v>460</v>
      </c>
      <c r="O41" s="4">
        <v>290</v>
      </c>
      <c r="P41" s="4">
        <v>290</v>
      </c>
      <c r="Q41" s="4">
        <v>520</v>
      </c>
      <c r="R41" s="4">
        <v>520</v>
      </c>
      <c r="S41" s="4">
        <v>520</v>
      </c>
      <c r="T41" s="4">
        <v>520</v>
      </c>
      <c r="U41" s="4">
        <v>520</v>
      </c>
      <c r="V41" s="4">
        <v>520</v>
      </c>
      <c r="W41" s="4">
        <v>520</v>
      </c>
      <c r="X41" s="4">
        <v>620</v>
      </c>
      <c r="Y41" s="4">
        <v>620</v>
      </c>
      <c r="Z41" s="4">
        <v>620</v>
      </c>
      <c r="AA41" s="4">
        <v>620</v>
      </c>
      <c r="AB41" s="4">
        <v>0</v>
      </c>
      <c r="AC41" s="4">
        <v>0</v>
      </c>
      <c r="AD41" s="4">
        <v>620</v>
      </c>
      <c r="AE41" s="4">
        <v>620</v>
      </c>
      <c r="AF41" s="9">
        <v>0</v>
      </c>
    </row>
    <row r="42" spans="1:32" x14ac:dyDescent="0.25">
      <c r="A42" s="4" t="s">
        <v>42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>
        <v>100</v>
      </c>
      <c r="N42" s="4">
        <v>460</v>
      </c>
      <c r="O42" s="4">
        <v>290</v>
      </c>
      <c r="P42" s="4">
        <v>290</v>
      </c>
      <c r="Q42" s="4">
        <v>520</v>
      </c>
      <c r="R42" s="4">
        <v>520</v>
      </c>
      <c r="S42" s="4">
        <v>520</v>
      </c>
      <c r="T42" s="4">
        <v>520</v>
      </c>
      <c r="U42" s="4">
        <v>520</v>
      </c>
      <c r="V42" s="4">
        <v>520</v>
      </c>
      <c r="W42" s="4">
        <v>520</v>
      </c>
      <c r="X42" s="4">
        <v>620</v>
      </c>
      <c r="Y42" s="4">
        <v>620</v>
      </c>
      <c r="Z42" s="4">
        <v>620</v>
      </c>
      <c r="AA42" s="4">
        <v>620</v>
      </c>
      <c r="AB42" s="4">
        <v>0</v>
      </c>
      <c r="AC42" s="4">
        <v>0</v>
      </c>
      <c r="AD42" s="4">
        <v>620</v>
      </c>
      <c r="AE42" s="4">
        <v>620</v>
      </c>
      <c r="AF42" s="9">
        <v>0</v>
      </c>
    </row>
    <row r="43" spans="1:32" x14ac:dyDescent="0.25">
      <c r="A43" s="4" t="s">
        <v>43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>
        <v>100</v>
      </c>
      <c r="N43" s="4">
        <v>460</v>
      </c>
      <c r="O43" s="4">
        <v>290</v>
      </c>
      <c r="P43" s="4">
        <v>290</v>
      </c>
      <c r="Q43" s="4">
        <v>520</v>
      </c>
      <c r="R43" s="4">
        <v>520</v>
      </c>
      <c r="S43" s="4">
        <v>520</v>
      </c>
      <c r="T43" s="4">
        <v>520</v>
      </c>
      <c r="U43" s="4">
        <v>520</v>
      </c>
      <c r="V43" s="4">
        <v>520</v>
      </c>
      <c r="W43" s="4">
        <v>520</v>
      </c>
      <c r="X43" s="4">
        <v>620</v>
      </c>
      <c r="Y43" s="4">
        <v>620</v>
      </c>
      <c r="Z43" s="4">
        <v>620</v>
      </c>
      <c r="AA43" s="4">
        <v>620</v>
      </c>
      <c r="AB43" s="4">
        <v>0</v>
      </c>
      <c r="AC43" s="4">
        <v>0</v>
      </c>
      <c r="AD43" s="4">
        <v>620</v>
      </c>
      <c r="AE43" s="4">
        <v>620</v>
      </c>
      <c r="AF43" s="9">
        <v>0</v>
      </c>
    </row>
    <row r="44" spans="1:32" x14ac:dyDescent="0.25">
      <c r="A44" s="4" t="s">
        <v>44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>
        <v>100</v>
      </c>
      <c r="N44" s="4">
        <v>460</v>
      </c>
      <c r="O44" s="4">
        <v>290</v>
      </c>
      <c r="P44" s="4">
        <v>290</v>
      </c>
      <c r="Q44" s="4">
        <v>520</v>
      </c>
      <c r="R44" s="4">
        <v>520</v>
      </c>
      <c r="S44" s="4">
        <v>520</v>
      </c>
      <c r="T44" s="4">
        <v>520</v>
      </c>
      <c r="U44" s="4">
        <v>520</v>
      </c>
      <c r="V44" s="4">
        <v>520</v>
      </c>
      <c r="W44" s="4">
        <v>520</v>
      </c>
      <c r="X44" s="4">
        <v>620</v>
      </c>
      <c r="Y44" s="4">
        <v>620</v>
      </c>
      <c r="Z44" s="4">
        <v>620</v>
      </c>
      <c r="AA44" s="4">
        <v>620</v>
      </c>
      <c r="AB44" s="4">
        <v>0</v>
      </c>
      <c r="AC44" s="4">
        <v>0</v>
      </c>
      <c r="AD44" s="4">
        <v>620</v>
      </c>
      <c r="AE44" s="4">
        <v>620</v>
      </c>
      <c r="AF44" s="9">
        <v>0</v>
      </c>
    </row>
    <row r="45" spans="1:32" x14ac:dyDescent="0.25">
      <c r="A45" s="4" t="s">
        <v>45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>
        <v>100</v>
      </c>
      <c r="N45" s="4">
        <v>460</v>
      </c>
      <c r="O45" s="4">
        <v>290</v>
      </c>
      <c r="P45" s="4">
        <v>290</v>
      </c>
      <c r="Q45" s="4">
        <v>520</v>
      </c>
      <c r="R45" s="4">
        <v>520</v>
      </c>
      <c r="S45" s="4">
        <v>520</v>
      </c>
      <c r="T45" s="4">
        <v>520</v>
      </c>
      <c r="U45" s="4">
        <v>520</v>
      </c>
      <c r="V45" s="4">
        <v>520</v>
      </c>
      <c r="W45" s="4">
        <v>520</v>
      </c>
      <c r="X45" s="4">
        <v>620</v>
      </c>
      <c r="Y45" s="4">
        <v>620</v>
      </c>
      <c r="Z45" s="4">
        <v>620</v>
      </c>
      <c r="AA45" s="4">
        <v>620</v>
      </c>
      <c r="AB45" s="4">
        <v>0</v>
      </c>
      <c r="AC45" s="4">
        <v>0</v>
      </c>
      <c r="AD45" s="4">
        <v>620</v>
      </c>
      <c r="AE45" s="4">
        <v>620</v>
      </c>
      <c r="AF45" s="9">
        <v>0</v>
      </c>
    </row>
    <row r="46" spans="1:32" x14ac:dyDescent="0.25">
      <c r="A46" s="4" t="s">
        <v>46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>
        <v>100</v>
      </c>
      <c r="N46" s="4">
        <v>460</v>
      </c>
      <c r="O46" s="4">
        <v>290</v>
      </c>
      <c r="P46" s="4">
        <v>290</v>
      </c>
      <c r="Q46" s="4">
        <v>520</v>
      </c>
      <c r="R46" s="4">
        <v>520</v>
      </c>
      <c r="S46" s="4">
        <v>520</v>
      </c>
      <c r="T46" s="4">
        <v>520</v>
      </c>
      <c r="U46" s="4">
        <v>520</v>
      </c>
      <c r="V46" s="4">
        <v>520</v>
      </c>
      <c r="W46" s="4">
        <v>520</v>
      </c>
      <c r="X46" s="4">
        <v>620</v>
      </c>
      <c r="Y46" s="4">
        <v>620</v>
      </c>
      <c r="Z46" s="4">
        <v>620</v>
      </c>
      <c r="AA46" s="4">
        <v>620</v>
      </c>
      <c r="AB46" s="4">
        <v>0</v>
      </c>
      <c r="AC46" s="4">
        <v>0</v>
      </c>
      <c r="AD46" s="4">
        <v>620</v>
      </c>
      <c r="AE46" s="4">
        <v>620</v>
      </c>
      <c r="AF46" s="9">
        <v>0</v>
      </c>
    </row>
    <row r="47" spans="1:32" x14ac:dyDescent="0.25">
      <c r="A47" s="4" t="s">
        <v>47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>
        <v>100</v>
      </c>
      <c r="N47" s="4">
        <v>460</v>
      </c>
      <c r="O47" s="4">
        <v>290</v>
      </c>
      <c r="P47" s="4">
        <v>290</v>
      </c>
      <c r="Q47" s="4">
        <v>520</v>
      </c>
      <c r="R47" s="4">
        <v>520</v>
      </c>
      <c r="S47" s="4">
        <v>520</v>
      </c>
      <c r="T47" s="4">
        <v>520</v>
      </c>
      <c r="U47" s="4">
        <v>520</v>
      </c>
      <c r="V47" s="4">
        <v>520</v>
      </c>
      <c r="W47" s="4">
        <v>520</v>
      </c>
      <c r="X47" s="4">
        <v>620</v>
      </c>
      <c r="Y47" s="4">
        <v>620</v>
      </c>
      <c r="Z47" s="4">
        <v>620</v>
      </c>
      <c r="AA47" s="4">
        <v>620</v>
      </c>
      <c r="AB47" s="4">
        <v>0</v>
      </c>
      <c r="AC47" s="4">
        <v>0</v>
      </c>
      <c r="AD47" s="4">
        <v>620</v>
      </c>
      <c r="AE47" s="4">
        <v>620</v>
      </c>
      <c r="AF47" s="9">
        <v>0</v>
      </c>
    </row>
    <row r="48" spans="1:32" x14ac:dyDescent="0.25">
      <c r="A48" s="4" t="s">
        <v>48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>
        <v>100</v>
      </c>
      <c r="N48" s="4">
        <v>460</v>
      </c>
      <c r="O48" s="4">
        <v>290</v>
      </c>
      <c r="P48" s="4">
        <v>290</v>
      </c>
      <c r="Q48" s="4">
        <v>520</v>
      </c>
      <c r="R48" s="4">
        <v>520</v>
      </c>
      <c r="S48" s="4">
        <v>520</v>
      </c>
      <c r="T48" s="4">
        <v>520</v>
      </c>
      <c r="U48" s="4">
        <v>520</v>
      </c>
      <c r="V48" s="4">
        <v>520</v>
      </c>
      <c r="W48" s="4">
        <v>520</v>
      </c>
      <c r="X48" s="4">
        <v>620</v>
      </c>
      <c r="Y48" s="4">
        <v>620</v>
      </c>
      <c r="Z48" s="4">
        <v>620</v>
      </c>
      <c r="AA48" s="4">
        <v>620</v>
      </c>
      <c r="AB48" s="4">
        <v>0</v>
      </c>
      <c r="AC48" s="4">
        <v>0</v>
      </c>
      <c r="AD48" s="4">
        <v>620</v>
      </c>
      <c r="AE48" s="4">
        <v>620</v>
      </c>
      <c r="AF48" s="9">
        <v>0</v>
      </c>
    </row>
    <row r="49" spans="1:32" x14ac:dyDescent="0.25">
      <c r="A49" s="4" t="s">
        <v>49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>
        <v>100</v>
      </c>
      <c r="N49" s="4">
        <v>460</v>
      </c>
      <c r="O49" s="4">
        <v>290</v>
      </c>
      <c r="P49" s="4">
        <v>290</v>
      </c>
      <c r="Q49" s="4">
        <v>520</v>
      </c>
      <c r="R49" s="4">
        <v>520</v>
      </c>
      <c r="S49" s="4">
        <v>520</v>
      </c>
      <c r="T49" s="4">
        <v>520</v>
      </c>
      <c r="U49" s="4">
        <v>520</v>
      </c>
      <c r="V49" s="4">
        <v>520</v>
      </c>
      <c r="W49" s="4">
        <v>520</v>
      </c>
      <c r="X49" s="4">
        <v>620</v>
      </c>
      <c r="Y49" s="4">
        <v>620</v>
      </c>
      <c r="Z49" s="4">
        <v>620</v>
      </c>
      <c r="AA49" s="4">
        <v>620</v>
      </c>
      <c r="AB49" s="4">
        <v>0</v>
      </c>
      <c r="AC49" s="4">
        <v>0</v>
      </c>
      <c r="AD49" s="4">
        <v>620</v>
      </c>
      <c r="AE49" s="4">
        <v>620</v>
      </c>
      <c r="AF49" s="9">
        <v>0</v>
      </c>
    </row>
    <row r="50" spans="1:32" x14ac:dyDescent="0.25">
      <c r="A50" s="4" t="s">
        <v>50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>
        <v>100</v>
      </c>
      <c r="N50" s="4">
        <v>460</v>
      </c>
      <c r="O50" s="4">
        <v>290</v>
      </c>
      <c r="P50" s="4">
        <v>290</v>
      </c>
      <c r="Q50" s="4">
        <v>520</v>
      </c>
      <c r="R50" s="4">
        <v>520</v>
      </c>
      <c r="S50" s="4">
        <v>520</v>
      </c>
      <c r="T50" s="4">
        <v>520</v>
      </c>
      <c r="U50" s="4">
        <v>520</v>
      </c>
      <c r="V50" s="4">
        <v>520</v>
      </c>
      <c r="W50" s="4">
        <v>520</v>
      </c>
      <c r="X50" s="4">
        <v>620</v>
      </c>
      <c r="Y50" s="4">
        <v>620</v>
      </c>
      <c r="Z50" s="4">
        <v>620</v>
      </c>
      <c r="AA50" s="4">
        <v>620</v>
      </c>
      <c r="AB50" s="4">
        <v>0</v>
      </c>
      <c r="AC50" s="4">
        <v>0</v>
      </c>
      <c r="AD50" s="4">
        <v>620</v>
      </c>
      <c r="AE50" s="4">
        <v>620</v>
      </c>
      <c r="AF50" s="9">
        <v>0</v>
      </c>
    </row>
    <row r="51" spans="1:32" x14ac:dyDescent="0.25">
      <c r="A51" s="4" t="s">
        <v>51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>
        <v>100</v>
      </c>
      <c r="N51" s="4">
        <v>460</v>
      </c>
      <c r="O51" s="4">
        <v>290</v>
      </c>
      <c r="P51" s="4">
        <v>290</v>
      </c>
      <c r="Q51" s="4">
        <v>520</v>
      </c>
      <c r="R51" s="4">
        <v>520</v>
      </c>
      <c r="S51" s="4">
        <v>520</v>
      </c>
      <c r="T51" s="4">
        <v>520</v>
      </c>
      <c r="U51" s="4">
        <v>520</v>
      </c>
      <c r="V51" s="4">
        <v>520</v>
      </c>
      <c r="W51" s="4">
        <v>520</v>
      </c>
      <c r="X51" s="4">
        <v>620</v>
      </c>
      <c r="Y51" s="4">
        <v>620</v>
      </c>
      <c r="Z51" s="4">
        <v>620</v>
      </c>
      <c r="AA51" s="4">
        <v>620</v>
      </c>
      <c r="AB51" s="4">
        <v>0</v>
      </c>
      <c r="AC51" s="4">
        <v>0</v>
      </c>
      <c r="AD51" s="4">
        <v>620</v>
      </c>
      <c r="AE51" s="4">
        <v>620</v>
      </c>
      <c r="AF51" s="9">
        <v>0</v>
      </c>
    </row>
    <row r="52" spans="1:32" x14ac:dyDescent="0.25">
      <c r="A52" s="4" t="s">
        <v>52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>
        <v>100</v>
      </c>
      <c r="N52" s="4">
        <v>460</v>
      </c>
      <c r="O52" s="4">
        <v>290</v>
      </c>
      <c r="P52" s="4">
        <v>290</v>
      </c>
      <c r="Q52" s="4">
        <v>520</v>
      </c>
      <c r="R52" s="4">
        <v>520</v>
      </c>
      <c r="S52" s="4">
        <v>520</v>
      </c>
      <c r="T52" s="4">
        <v>520</v>
      </c>
      <c r="U52" s="4">
        <v>520</v>
      </c>
      <c r="V52" s="4">
        <v>520</v>
      </c>
      <c r="W52" s="4">
        <v>520</v>
      </c>
      <c r="X52" s="4">
        <v>620</v>
      </c>
      <c r="Y52" s="4">
        <v>620</v>
      </c>
      <c r="Z52" s="4">
        <v>620</v>
      </c>
      <c r="AA52" s="4">
        <v>620</v>
      </c>
      <c r="AB52" s="4">
        <v>0</v>
      </c>
      <c r="AC52" s="4">
        <v>0</v>
      </c>
      <c r="AD52" s="4">
        <v>620</v>
      </c>
      <c r="AE52" s="4">
        <v>620</v>
      </c>
      <c r="AF52" s="9">
        <v>0</v>
      </c>
    </row>
    <row r="53" spans="1:32" x14ac:dyDescent="0.25">
      <c r="A53" s="4" t="s">
        <v>53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>
        <v>100</v>
      </c>
      <c r="N53" s="4">
        <v>460</v>
      </c>
      <c r="O53" s="4">
        <v>290</v>
      </c>
      <c r="P53" s="4">
        <v>290</v>
      </c>
      <c r="Q53" s="4">
        <v>520</v>
      </c>
      <c r="R53" s="4">
        <v>520</v>
      </c>
      <c r="S53" s="4">
        <v>520</v>
      </c>
      <c r="T53" s="4">
        <v>520</v>
      </c>
      <c r="U53" s="4">
        <v>520</v>
      </c>
      <c r="V53" s="4">
        <v>520</v>
      </c>
      <c r="W53" s="4">
        <v>520</v>
      </c>
      <c r="X53" s="4">
        <v>620</v>
      </c>
      <c r="Y53" s="4">
        <v>620</v>
      </c>
      <c r="Z53" s="4">
        <v>620</v>
      </c>
      <c r="AA53" s="4">
        <v>620</v>
      </c>
      <c r="AB53" s="4">
        <v>0</v>
      </c>
      <c r="AC53" s="4">
        <v>0</v>
      </c>
      <c r="AD53" s="4">
        <v>620</v>
      </c>
      <c r="AE53" s="4">
        <v>620</v>
      </c>
      <c r="AF53" s="9">
        <v>0</v>
      </c>
    </row>
    <row r="54" spans="1:32" x14ac:dyDescent="0.25">
      <c r="A54" s="4" t="s">
        <v>54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>
        <v>100</v>
      </c>
      <c r="N54" s="4">
        <v>460</v>
      </c>
      <c r="O54" s="4">
        <v>290</v>
      </c>
      <c r="P54" s="4">
        <v>290</v>
      </c>
      <c r="Q54" s="4">
        <v>520</v>
      </c>
      <c r="R54" s="4">
        <v>520</v>
      </c>
      <c r="S54" s="4">
        <v>520</v>
      </c>
      <c r="T54" s="4">
        <v>520</v>
      </c>
      <c r="U54" s="4">
        <v>520</v>
      </c>
      <c r="V54" s="4">
        <v>520</v>
      </c>
      <c r="W54" s="4">
        <v>520</v>
      </c>
      <c r="X54" s="4">
        <v>620</v>
      </c>
      <c r="Y54" s="4">
        <v>620</v>
      </c>
      <c r="Z54" s="4">
        <v>620</v>
      </c>
      <c r="AA54" s="4">
        <v>620</v>
      </c>
      <c r="AB54" s="4">
        <v>0</v>
      </c>
      <c r="AC54" s="4">
        <v>0</v>
      </c>
      <c r="AD54" s="4">
        <v>620</v>
      </c>
      <c r="AE54" s="4">
        <v>620</v>
      </c>
      <c r="AF54" s="9">
        <v>0</v>
      </c>
    </row>
    <row r="55" spans="1:32" x14ac:dyDescent="0.25">
      <c r="A55" s="4" t="s">
        <v>55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>
        <v>100</v>
      </c>
      <c r="N55" s="4">
        <v>460</v>
      </c>
      <c r="O55" s="4">
        <v>290</v>
      </c>
      <c r="P55" s="4">
        <v>290</v>
      </c>
      <c r="Q55" s="4">
        <v>520</v>
      </c>
      <c r="R55" s="4">
        <v>520</v>
      </c>
      <c r="S55" s="4">
        <v>520</v>
      </c>
      <c r="T55" s="4">
        <v>520</v>
      </c>
      <c r="U55" s="4">
        <v>520</v>
      </c>
      <c r="V55" s="4">
        <v>520</v>
      </c>
      <c r="W55" s="4">
        <v>520</v>
      </c>
      <c r="X55" s="4">
        <v>620</v>
      </c>
      <c r="Y55" s="4">
        <v>620</v>
      </c>
      <c r="Z55" s="4">
        <v>620</v>
      </c>
      <c r="AA55" s="4">
        <v>620</v>
      </c>
      <c r="AB55" s="4">
        <v>0</v>
      </c>
      <c r="AC55" s="4">
        <v>0</v>
      </c>
      <c r="AD55" s="4">
        <v>620</v>
      </c>
      <c r="AE55" s="4">
        <v>620</v>
      </c>
      <c r="AF55" s="9">
        <v>0</v>
      </c>
    </row>
    <row r="56" spans="1:32" x14ac:dyDescent="0.25">
      <c r="A56" s="4" t="s">
        <v>56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>
        <v>100</v>
      </c>
      <c r="N56" s="4">
        <v>460</v>
      </c>
      <c r="O56" s="4">
        <v>290</v>
      </c>
      <c r="P56" s="4">
        <v>290</v>
      </c>
      <c r="Q56" s="4">
        <v>520</v>
      </c>
      <c r="R56" s="4">
        <v>520</v>
      </c>
      <c r="S56" s="4">
        <v>520</v>
      </c>
      <c r="T56" s="4">
        <v>520</v>
      </c>
      <c r="U56" s="4">
        <v>520</v>
      </c>
      <c r="V56" s="4">
        <v>520</v>
      </c>
      <c r="W56" s="4">
        <v>520</v>
      </c>
      <c r="X56" s="4">
        <v>620</v>
      </c>
      <c r="Y56" s="4">
        <v>620</v>
      </c>
      <c r="Z56" s="4">
        <v>620</v>
      </c>
      <c r="AA56" s="4">
        <v>620</v>
      </c>
      <c r="AB56" s="4">
        <v>0</v>
      </c>
      <c r="AC56" s="4">
        <v>0</v>
      </c>
      <c r="AD56" s="4">
        <v>620</v>
      </c>
      <c r="AE56" s="4">
        <v>620</v>
      </c>
      <c r="AF56" s="9">
        <v>0</v>
      </c>
    </row>
    <row r="57" spans="1:32" x14ac:dyDescent="0.25">
      <c r="A57" s="4" t="s">
        <v>57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>
        <v>100</v>
      </c>
      <c r="N57" s="4">
        <v>460</v>
      </c>
      <c r="O57" s="4">
        <v>290</v>
      </c>
      <c r="P57" s="4">
        <v>290</v>
      </c>
      <c r="Q57" s="4">
        <v>520</v>
      </c>
      <c r="R57" s="4">
        <v>520</v>
      </c>
      <c r="S57" s="4">
        <v>520</v>
      </c>
      <c r="T57" s="4">
        <v>520</v>
      </c>
      <c r="U57" s="4">
        <v>520</v>
      </c>
      <c r="V57" s="4">
        <v>520</v>
      </c>
      <c r="W57" s="4">
        <v>520</v>
      </c>
      <c r="X57" s="4">
        <v>620</v>
      </c>
      <c r="Y57" s="4">
        <v>620</v>
      </c>
      <c r="Z57" s="4">
        <v>620</v>
      </c>
      <c r="AA57" s="4">
        <v>620</v>
      </c>
      <c r="AB57" s="4">
        <v>0</v>
      </c>
      <c r="AC57" s="4">
        <v>0</v>
      </c>
      <c r="AD57" s="4">
        <v>620</v>
      </c>
      <c r="AE57" s="4">
        <v>620</v>
      </c>
      <c r="AF57" s="9">
        <v>0</v>
      </c>
    </row>
    <row r="58" spans="1:32" x14ac:dyDescent="0.25">
      <c r="A58" s="4" t="s">
        <v>58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>
        <v>100</v>
      </c>
      <c r="N58" s="4">
        <v>460</v>
      </c>
      <c r="O58" s="4">
        <v>290</v>
      </c>
      <c r="P58" s="4">
        <v>290</v>
      </c>
      <c r="Q58" s="4">
        <v>520</v>
      </c>
      <c r="R58" s="4">
        <v>520</v>
      </c>
      <c r="S58" s="4">
        <v>520</v>
      </c>
      <c r="T58" s="4">
        <v>520</v>
      </c>
      <c r="U58" s="4">
        <v>520</v>
      </c>
      <c r="V58" s="4">
        <v>520</v>
      </c>
      <c r="W58" s="4">
        <v>520</v>
      </c>
      <c r="X58" s="4">
        <v>620</v>
      </c>
      <c r="Y58" s="4">
        <v>620</v>
      </c>
      <c r="Z58" s="4">
        <v>620</v>
      </c>
      <c r="AA58" s="4">
        <v>620</v>
      </c>
      <c r="AB58" s="4">
        <v>0</v>
      </c>
      <c r="AC58" s="4">
        <v>0</v>
      </c>
      <c r="AD58" s="4">
        <v>620</v>
      </c>
      <c r="AE58" s="4">
        <v>620</v>
      </c>
      <c r="AF58" s="9">
        <v>0</v>
      </c>
    </row>
    <row r="59" spans="1:32" x14ac:dyDescent="0.25">
      <c r="A59" s="4" t="s">
        <v>59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>
        <v>100</v>
      </c>
      <c r="N59" s="4">
        <v>460</v>
      </c>
      <c r="O59" s="4">
        <v>290</v>
      </c>
      <c r="P59" s="4">
        <v>290</v>
      </c>
      <c r="Q59" s="4">
        <v>520</v>
      </c>
      <c r="R59" s="4">
        <v>520</v>
      </c>
      <c r="S59" s="4">
        <v>520</v>
      </c>
      <c r="T59" s="4">
        <v>520</v>
      </c>
      <c r="U59" s="4">
        <v>520</v>
      </c>
      <c r="V59" s="4">
        <v>520</v>
      </c>
      <c r="W59" s="4">
        <v>520</v>
      </c>
      <c r="X59" s="4">
        <v>620</v>
      </c>
      <c r="Y59" s="4">
        <v>620</v>
      </c>
      <c r="Z59" s="4">
        <v>620</v>
      </c>
      <c r="AA59" s="4">
        <v>620</v>
      </c>
      <c r="AB59" s="4">
        <v>0</v>
      </c>
      <c r="AC59" s="4">
        <v>0</v>
      </c>
      <c r="AD59" s="4">
        <v>620</v>
      </c>
      <c r="AE59" s="4">
        <v>620</v>
      </c>
      <c r="AF59" s="9">
        <v>0</v>
      </c>
    </row>
    <row r="60" spans="1:32" x14ac:dyDescent="0.25">
      <c r="A60" s="4" t="s">
        <v>60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>
        <v>100</v>
      </c>
      <c r="N60" s="4">
        <v>460</v>
      </c>
      <c r="O60" s="4">
        <v>290</v>
      </c>
      <c r="P60" s="4">
        <v>290</v>
      </c>
      <c r="Q60" s="4">
        <v>520</v>
      </c>
      <c r="R60" s="4">
        <v>520</v>
      </c>
      <c r="S60" s="4">
        <v>520</v>
      </c>
      <c r="T60" s="4">
        <v>520</v>
      </c>
      <c r="U60" s="4">
        <v>520</v>
      </c>
      <c r="V60" s="4">
        <v>520</v>
      </c>
      <c r="W60" s="4">
        <v>520</v>
      </c>
      <c r="X60" s="4">
        <v>620</v>
      </c>
      <c r="Y60" s="4">
        <v>620</v>
      </c>
      <c r="Z60" s="4">
        <v>620</v>
      </c>
      <c r="AA60" s="4">
        <v>620</v>
      </c>
      <c r="AB60" s="4">
        <v>0</v>
      </c>
      <c r="AC60" s="4">
        <v>0</v>
      </c>
      <c r="AD60" s="4">
        <v>620</v>
      </c>
      <c r="AE60" s="4">
        <v>620</v>
      </c>
      <c r="AF60" s="9">
        <v>0</v>
      </c>
    </row>
    <row r="61" spans="1:32" x14ac:dyDescent="0.25">
      <c r="A61" s="4" t="s">
        <v>61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>
        <v>100</v>
      </c>
      <c r="N61" s="4">
        <v>460</v>
      </c>
      <c r="O61" s="4">
        <v>290</v>
      </c>
      <c r="P61" s="4">
        <v>290</v>
      </c>
      <c r="Q61" s="4">
        <v>520</v>
      </c>
      <c r="R61" s="4">
        <v>520</v>
      </c>
      <c r="S61" s="4">
        <v>520</v>
      </c>
      <c r="T61" s="4">
        <v>520</v>
      </c>
      <c r="U61" s="4">
        <v>520</v>
      </c>
      <c r="V61" s="4">
        <v>520</v>
      </c>
      <c r="W61" s="4">
        <v>520</v>
      </c>
      <c r="X61" s="4">
        <v>620</v>
      </c>
      <c r="Y61" s="4">
        <v>620</v>
      </c>
      <c r="Z61" s="4">
        <v>620</v>
      </c>
      <c r="AA61" s="4">
        <v>620</v>
      </c>
      <c r="AB61" s="4">
        <v>0</v>
      </c>
      <c r="AC61" s="4">
        <v>0</v>
      </c>
      <c r="AD61" s="4">
        <v>620</v>
      </c>
      <c r="AE61" s="4">
        <v>620</v>
      </c>
      <c r="AF61" s="9">
        <v>0</v>
      </c>
    </row>
    <row r="62" spans="1:32" x14ac:dyDescent="0.25">
      <c r="A62" s="4" t="s">
        <v>62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>
        <v>100</v>
      </c>
      <c r="N62" s="4">
        <v>460</v>
      </c>
      <c r="O62" s="4">
        <v>290</v>
      </c>
      <c r="P62" s="4">
        <v>290</v>
      </c>
      <c r="Q62" s="4">
        <v>520</v>
      </c>
      <c r="R62" s="4">
        <v>520</v>
      </c>
      <c r="S62" s="4">
        <v>520</v>
      </c>
      <c r="T62" s="4">
        <v>520</v>
      </c>
      <c r="U62" s="4">
        <v>520</v>
      </c>
      <c r="V62" s="4">
        <v>520</v>
      </c>
      <c r="W62" s="4">
        <v>520</v>
      </c>
      <c r="X62" s="4">
        <v>620</v>
      </c>
      <c r="Y62" s="4">
        <v>620</v>
      </c>
      <c r="Z62" s="4">
        <v>620</v>
      </c>
      <c r="AA62" s="4">
        <v>620</v>
      </c>
      <c r="AB62" s="4">
        <v>0</v>
      </c>
      <c r="AC62" s="4">
        <v>0</v>
      </c>
      <c r="AD62" s="4">
        <v>620</v>
      </c>
      <c r="AE62" s="4">
        <v>620</v>
      </c>
      <c r="AF62" s="9">
        <v>0</v>
      </c>
    </row>
    <row r="63" spans="1:32" x14ac:dyDescent="0.25">
      <c r="A63" s="4" t="s">
        <v>63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>
        <v>100</v>
      </c>
      <c r="N63" s="4">
        <v>460</v>
      </c>
      <c r="O63" s="4">
        <v>290</v>
      </c>
      <c r="P63" s="4">
        <v>290</v>
      </c>
      <c r="Q63" s="4">
        <v>520</v>
      </c>
      <c r="R63" s="4">
        <v>520</v>
      </c>
      <c r="S63" s="4">
        <v>520</v>
      </c>
      <c r="T63" s="4">
        <v>520</v>
      </c>
      <c r="U63" s="4">
        <v>520</v>
      </c>
      <c r="V63" s="4">
        <v>520</v>
      </c>
      <c r="W63" s="4">
        <v>520</v>
      </c>
      <c r="X63" s="4">
        <v>620</v>
      </c>
      <c r="Y63" s="4">
        <v>620</v>
      </c>
      <c r="Z63" s="4">
        <v>620</v>
      </c>
      <c r="AA63" s="4">
        <v>620</v>
      </c>
      <c r="AB63" s="4">
        <v>0</v>
      </c>
      <c r="AC63" s="4">
        <v>0</v>
      </c>
      <c r="AD63" s="4">
        <v>620</v>
      </c>
      <c r="AE63" s="4">
        <v>620</v>
      </c>
      <c r="AF63" s="9">
        <v>0</v>
      </c>
    </row>
    <row r="64" spans="1:32" x14ac:dyDescent="0.25">
      <c r="A64" s="4" t="s">
        <v>64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>
        <v>100</v>
      </c>
      <c r="N64" s="4">
        <v>460</v>
      </c>
      <c r="O64" s="4">
        <v>290</v>
      </c>
      <c r="P64" s="4">
        <v>290</v>
      </c>
      <c r="Q64" s="4">
        <v>520</v>
      </c>
      <c r="R64" s="4">
        <v>520</v>
      </c>
      <c r="S64" s="4">
        <v>520</v>
      </c>
      <c r="T64" s="4">
        <v>520</v>
      </c>
      <c r="U64" s="4">
        <v>520</v>
      </c>
      <c r="V64" s="4">
        <v>520</v>
      </c>
      <c r="W64" s="4">
        <v>520</v>
      </c>
      <c r="X64" s="4">
        <v>620</v>
      </c>
      <c r="Y64" s="4">
        <v>620</v>
      </c>
      <c r="Z64" s="4">
        <v>620</v>
      </c>
      <c r="AA64" s="4">
        <v>620</v>
      </c>
      <c r="AB64" s="4">
        <v>0</v>
      </c>
      <c r="AC64" s="4">
        <v>0</v>
      </c>
      <c r="AD64" s="4">
        <v>620</v>
      </c>
      <c r="AE64" s="4">
        <v>620</v>
      </c>
      <c r="AF64" s="9">
        <v>0</v>
      </c>
    </row>
    <row r="65" spans="1:32" x14ac:dyDescent="0.25">
      <c r="A65" s="4" t="s">
        <v>65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>
        <v>100</v>
      </c>
      <c r="N65" s="4">
        <v>460</v>
      </c>
      <c r="O65" s="4">
        <v>290</v>
      </c>
      <c r="P65" s="4">
        <v>290</v>
      </c>
      <c r="Q65" s="4">
        <v>520</v>
      </c>
      <c r="R65" s="4">
        <v>520</v>
      </c>
      <c r="S65" s="4">
        <v>520</v>
      </c>
      <c r="T65" s="4">
        <v>520</v>
      </c>
      <c r="U65" s="4">
        <v>520</v>
      </c>
      <c r="V65" s="4">
        <v>520</v>
      </c>
      <c r="W65" s="4">
        <v>520</v>
      </c>
      <c r="X65" s="4">
        <v>620</v>
      </c>
      <c r="Y65" s="4">
        <v>620</v>
      </c>
      <c r="Z65" s="4">
        <v>620</v>
      </c>
      <c r="AA65" s="4">
        <v>620</v>
      </c>
      <c r="AB65" s="4">
        <v>0</v>
      </c>
      <c r="AC65" s="4">
        <v>0</v>
      </c>
      <c r="AD65" s="4">
        <v>620</v>
      </c>
      <c r="AE65" s="4">
        <v>620</v>
      </c>
      <c r="AF65" s="9">
        <v>0</v>
      </c>
    </row>
    <row r="66" spans="1:32" x14ac:dyDescent="0.25">
      <c r="A66" s="4" t="s">
        <v>66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>
        <v>100</v>
      </c>
      <c r="N66" s="4">
        <v>460</v>
      </c>
      <c r="O66" s="4">
        <v>290</v>
      </c>
      <c r="P66" s="4">
        <v>290</v>
      </c>
      <c r="Q66" s="4">
        <v>520</v>
      </c>
      <c r="R66" s="4">
        <v>520</v>
      </c>
      <c r="S66" s="4">
        <v>520</v>
      </c>
      <c r="T66" s="4">
        <v>520</v>
      </c>
      <c r="U66" s="4">
        <v>520</v>
      </c>
      <c r="V66" s="4">
        <v>520</v>
      </c>
      <c r="W66" s="4">
        <v>520</v>
      </c>
      <c r="X66" s="4">
        <v>620</v>
      </c>
      <c r="Y66" s="4">
        <v>620</v>
      </c>
      <c r="Z66" s="4">
        <v>620</v>
      </c>
      <c r="AA66" s="4">
        <v>620</v>
      </c>
      <c r="AB66" s="4">
        <v>0</v>
      </c>
      <c r="AC66" s="4">
        <v>0</v>
      </c>
      <c r="AD66" s="4">
        <v>620</v>
      </c>
      <c r="AE66" s="4">
        <v>620</v>
      </c>
      <c r="AF66" s="9">
        <v>0</v>
      </c>
    </row>
    <row r="67" spans="1:32" x14ac:dyDescent="0.25">
      <c r="A67" s="4" t="s">
        <v>67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>
        <v>100</v>
      </c>
      <c r="N67" s="4">
        <v>460</v>
      </c>
      <c r="O67" s="4">
        <v>290</v>
      </c>
      <c r="P67" s="4">
        <v>290</v>
      </c>
      <c r="Q67" s="4">
        <v>520</v>
      </c>
      <c r="R67" s="4">
        <v>520</v>
      </c>
      <c r="S67" s="4">
        <v>520</v>
      </c>
      <c r="T67" s="4">
        <v>520</v>
      </c>
      <c r="U67" s="4">
        <v>520</v>
      </c>
      <c r="V67" s="4">
        <v>520</v>
      </c>
      <c r="W67" s="4">
        <v>520</v>
      </c>
      <c r="X67" s="4">
        <v>620</v>
      </c>
      <c r="Y67" s="4">
        <v>620</v>
      </c>
      <c r="Z67" s="4">
        <v>620</v>
      </c>
      <c r="AA67" s="4">
        <v>620</v>
      </c>
      <c r="AB67" s="4">
        <v>0</v>
      </c>
      <c r="AC67" s="4">
        <v>0</v>
      </c>
      <c r="AD67" s="4">
        <v>620</v>
      </c>
      <c r="AE67" s="4">
        <v>620</v>
      </c>
      <c r="AF67" s="9">
        <v>0</v>
      </c>
    </row>
    <row r="68" spans="1:32" x14ac:dyDescent="0.25">
      <c r="A68" s="4" t="s">
        <v>68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>
        <v>100</v>
      </c>
      <c r="N68" s="4">
        <v>460</v>
      </c>
      <c r="O68" s="4">
        <v>290</v>
      </c>
      <c r="P68" s="4">
        <v>290</v>
      </c>
      <c r="Q68" s="4">
        <v>520</v>
      </c>
      <c r="R68" s="4">
        <v>520</v>
      </c>
      <c r="S68" s="4">
        <v>520</v>
      </c>
      <c r="T68" s="4">
        <v>520</v>
      </c>
      <c r="U68" s="4">
        <v>520</v>
      </c>
      <c r="V68" s="4">
        <v>520</v>
      </c>
      <c r="W68" s="4">
        <v>520</v>
      </c>
      <c r="X68" s="4">
        <v>620</v>
      </c>
      <c r="Y68" s="4">
        <v>620</v>
      </c>
      <c r="Z68" s="4">
        <v>620</v>
      </c>
      <c r="AA68" s="4">
        <v>620</v>
      </c>
      <c r="AB68" s="4">
        <v>0</v>
      </c>
      <c r="AC68" s="4">
        <v>0</v>
      </c>
      <c r="AD68" s="4">
        <v>620</v>
      </c>
      <c r="AE68" s="4">
        <v>620</v>
      </c>
      <c r="AF68" s="9">
        <v>0</v>
      </c>
    </row>
    <row r="69" spans="1:32" x14ac:dyDescent="0.25">
      <c r="A69" s="4" t="s">
        <v>69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>
        <v>100</v>
      </c>
      <c r="N69" s="4">
        <v>460</v>
      </c>
      <c r="O69" s="4">
        <v>290</v>
      </c>
      <c r="P69" s="4">
        <v>290</v>
      </c>
      <c r="Q69" s="4">
        <v>520</v>
      </c>
      <c r="R69" s="4">
        <v>520</v>
      </c>
      <c r="S69" s="4">
        <v>520</v>
      </c>
      <c r="T69" s="4">
        <v>520</v>
      </c>
      <c r="U69" s="4">
        <v>520</v>
      </c>
      <c r="V69" s="4">
        <v>520</v>
      </c>
      <c r="W69" s="4">
        <v>520</v>
      </c>
      <c r="X69" s="4">
        <v>620</v>
      </c>
      <c r="Y69" s="4">
        <v>620</v>
      </c>
      <c r="Z69" s="4">
        <v>620</v>
      </c>
      <c r="AA69" s="4">
        <v>620</v>
      </c>
      <c r="AB69" s="4">
        <v>0</v>
      </c>
      <c r="AC69" s="4">
        <v>0</v>
      </c>
      <c r="AD69" s="4">
        <v>620</v>
      </c>
      <c r="AE69" s="4">
        <v>620</v>
      </c>
      <c r="AF69" s="9">
        <v>0</v>
      </c>
    </row>
    <row r="70" spans="1:32" x14ac:dyDescent="0.25">
      <c r="A70" s="4" t="s">
        <v>70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>
        <v>100</v>
      </c>
      <c r="N70" s="4">
        <v>460</v>
      </c>
      <c r="O70" s="4">
        <v>290</v>
      </c>
      <c r="P70" s="4">
        <v>290</v>
      </c>
      <c r="Q70" s="4">
        <v>520</v>
      </c>
      <c r="R70" s="4">
        <v>520</v>
      </c>
      <c r="S70" s="4">
        <v>520</v>
      </c>
      <c r="T70" s="4">
        <v>520</v>
      </c>
      <c r="U70" s="4">
        <v>520</v>
      </c>
      <c r="V70" s="4">
        <v>520</v>
      </c>
      <c r="W70" s="4">
        <v>520</v>
      </c>
      <c r="X70" s="4">
        <v>620</v>
      </c>
      <c r="Y70" s="4">
        <v>620</v>
      </c>
      <c r="Z70" s="4">
        <v>620</v>
      </c>
      <c r="AA70" s="4">
        <v>620</v>
      </c>
      <c r="AB70" s="4">
        <v>0</v>
      </c>
      <c r="AC70" s="4">
        <v>0</v>
      </c>
      <c r="AD70" s="4">
        <v>620</v>
      </c>
      <c r="AE70" s="4">
        <v>620</v>
      </c>
      <c r="AF70" s="9">
        <v>0</v>
      </c>
    </row>
    <row r="71" spans="1:32" x14ac:dyDescent="0.25">
      <c r="A71" s="4" t="s">
        <v>71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>
        <v>100</v>
      </c>
      <c r="N71" s="4">
        <v>460</v>
      </c>
      <c r="O71" s="4">
        <v>290</v>
      </c>
      <c r="P71" s="4">
        <v>290</v>
      </c>
      <c r="Q71" s="4">
        <v>520</v>
      </c>
      <c r="R71" s="4">
        <v>520</v>
      </c>
      <c r="S71" s="4">
        <v>520</v>
      </c>
      <c r="T71" s="4">
        <v>520</v>
      </c>
      <c r="U71" s="4">
        <v>520</v>
      </c>
      <c r="V71" s="4">
        <v>520</v>
      </c>
      <c r="W71" s="4">
        <v>520</v>
      </c>
      <c r="X71" s="4">
        <v>620</v>
      </c>
      <c r="Y71" s="4">
        <v>620</v>
      </c>
      <c r="Z71" s="4">
        <v>620</v>
      </c>
      <c r="AA71" s="4">
        <v>620</v>
      </c>
      <c r="AB71" s="4">
        <v>0</v>
      </c>
      <c r="AC71" s="4">
        <v>0</v>
      </c>
      <c r="AD71" s="4">
        <v>620</v>
      </c>
      <c r="AE71" s="4">
        <v>620</v>
      </c>
      <c r="AF71" s="9">
        <v>0</v>
      </c>
    </row>
    <row r="72" spans="1:32" x14ac:dyDescent="0.25">
      <c r="A72" s="4" t="s">
        <v>72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>
        <v>100</v>
      </c>
      <c r="N72" s="4">
        <v>460</v>
      </c>
      <c r="O72" s="4">
        <v>290</v>
      </c>
      <c r="P72" s="4">
        <v>290</v>
      </c>
      <c r="Q72" s="4">
        <v>520</v>
      </c>
      <c r="R72" s="4">
        <v>520</v>
      </c>
      <c r="S72" s="4">
        <v>520</v>
      </c>
      <c r="T72" s="4">
        <v>520</v>
      </c>
      <c r="U72" s="4">
        <v>520</v>
      </c>
      <c r="V72" s="4">
        <v>520</v>
      </c>
      <c r="W72" s="4">
        <v>520</v>
      </c>
      <c r="X72" s="4">
        <v>620</v>
      </c>
      <c r="Y72" s="4">
        <v>620</v>
      </c>
      <c r="Z72" s="4">
        <v>620</v>
      </c>
      <c r="AA72" s="4">
        <v>620</v>
      </c>
      <c r="AB72" s="4">
        <v>0</v>
      </c>
      <c r="AC72" s="4">
        <v>0</v>
      </c>
      <c r="AD72" s="4">
        <v>620</v>
      </c>
      <c r="AE72" s="4">
        <v>620</v>
      </c>
      <c r="AF72" s="9">
        <v>0</v>
      </c>
    </row>
    <row r="73" spans="1:32" x14ac:dyDescent="0.25">
      <c r="A73" s="4" t="s">
        <v>73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>
        <v>100</v>
      </c>
      <c r="N73" s="4">
        <v>460</v>
      </c>
      <c r="O73" s="4">
        <v>290</v>
      </c>
      <c r="P73" s="4">
        <v>290</v>
      </c>
      <c r="Q73" s="4">
        <v>520</v>
      </c>
      <c r="R73" s="4">
        <v>520</v>
      </c>
      <c r="S73" s="4">
        <v>520</v>
      </c>
      <c r="T73" s="4">
        <v>520</v>
      </c>
      <c r="U73" s="4">
        <v>520</v>
      </c>
      <c r="V73" s="4">
        <v>520</v>
      </c>
      <c r="W73" s="4">
        <v>520</v>
      </c>
      <c r="X73" s="4">
        <v>620</v>
      </c>
      <c r="Y73" s="4">
        <v>620</v>
      </c>
      <c r="Z73" s="4">
        <v>620</v>
      </c>
      <c r="AA73" s="4">
        <v>620</v>
      </c>
      <c r="AB73" s="4">
        <v>0</v>
      </c>
      <c r="AC73" s="4">
        <v>0</v>
      </c>
      <c r="AD73" s="4">
        <v>620</v>
      </c>
      <c r="AE73" s="4">
        <v>620</v>
      </c>
      <c r="AF73" s="9">
        <v>0</v>
      </c>
    </row>
    <row r="74" spans="1:32" x14ac:dyDescent="0.25">
      <c r="A74" s="4" t="s">
        <v>74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>
        <v>100</v>
      </c>
      <c r="N74" s="4">
        <v>460</v>
      </c>
      <c r="O74" s="4">
        <v>290</v>
      </c>
      <c r="P74" s="4">
        <v>290</v>
      </c>
      <c r="Q74" s="4">
        <v>520</v>
      </c>
      <c r="R74" s="4">
        <v>520</v>
      </c>
      <c r="S74" s="4">
        <v>520</v>
      </c>
      <c r="T74" s="4">
        <v>520</v>
      </c>
      <c r="U74" s="4">
        <v>520</v>
      </c>
      <c r="V74" s="4">
        <v>520</v>
      </c>
      <c r="W74" s="4">
        <v>520</v>
      </c>
      <c r="X74" s="4">
        <v>620</v>
      </c>
      <c r="Y74" s="4">
        <v>620</v>
      </c>
      <c r="Z74" s="4">
        <v>620</v>
      </c>
      <c r="AA74" s="4">
        <v>620</v>
      </c>
      <c r="AB74" s="4">
        <v>0</v>
      </c>
      <c r="AC74" s="4">
        <v>0</v>
      </c>
      <c r="AD74" s="4">
        <v>620</v>
      </c>
      <c r="AE74" s="4">
        <v>620</v>
      </c>
      <c r="AF74" s="9">
        <v>0</v>
      </c>
    </row>
    <row r="75" spans="1:32" x14ac:dyDescent="0.25">
      <c r="A75" s="4" t="s">
        <v>75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>
        <v>25</v>
      </c>
      <c r="N75" s="4">
        <v>160</v>
      </c>
      <c r="O75" s="4">
        <v>0</v>
      </c>
      <c r="P75" s="4">
        <v>290</v>
      </c>
      <c r="Q75" s="4">
        <v>120</v>
      </c>
      <c r="R75" s="4">
        <v>120</v>
      </c>
      <c r="S75" s="4">
        <v>120</v>
      </c>
      <c r="T75" s="4">
        <v>120</v>
      </c>
      <c r="U75" s="4">
        <v>120</v>
      </c>
      <c r="V75" s="4">
        <v>120</v>
      </c>
      <c r="W75" s="4">
        <v>520</v>
      </c>
      <c r="X75" s="4">
        <v>220</v>
      </c>
      <c r="Y75" s="4">
        <v>220</v>
      </c>
      <c r="Z75" s="4">
        <v>220</v>
      </c>
      <c r="AA75" s="4">
        <v>220</v>
      </c>
      <c r="AB75" s="4">
        <v>220</v>
      </c>
      <c r="AC75" s="4">
        <v>220</v>
      </c>
      <c r="AD75" s="4">
        <v>620</v>
      </c>
      <c r="AE75" s="4">
        <v>0</v>
      </c>
      <c r="AF75" s="9">
        <v>0</v>
      </c>
    </row>
    <row r="76" spans="1:32" x14ac:dyDescent="0.25">
      <c r="A76" s="4" t="s">
        <v>76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>
        <v>25</v>
      </c>
      <c r="N76" s="4">
        <v>160</v>
      </c>
      <c r="O76" s="4">
        <v>0</v>
      </c>
      <c r="P76" s="4">
        <v>290</v>
      </c>
      <c r="Q76" s="4">
        <v>120</v>
      </c>
      <c r="R76" s="4">
        <v>120</v>
      </c>
      <c r="S76" s="4">
        <v>120</v>
      </c>
      <c r="T76" s="4">
        <v>120</v>
      </c>
      <c r="U76" s="4">
        <v>120</v>
      </c>
      <c r="V76" s="4">
        <v>120</v>
      </c>
      <c r="W76" s="4">
        <v>520</v>
      </c>
      <c r="X76" s="4">
        <v>220</v>
      </c>
      <c r="Y76" s="4">
        <v>220</v>
      </c>
      <c r="Z76" s="4">
        <v>220</v>
      </c>
      <c r="AA76" s="4">
        <v>220</v>
      </c>
      <c r="AB76" s="4">
        <v>220</v>
      </c>
      <c r="AC76" s="4">
        <v>220</v>
      </c>
      <c r="AD76" s="4">
        <v>620</v>
      </c>
      <c r="AE76" s="4">
        <v>0</v>
      </c>
      <c r="AF76" s="9">
        <v>0</v>
      </c>
    </row>
    <row r="77" spans="1:32" x14ac:dyDescent="0.25">
      <c r="A77" s="4" t="s">
        <v>77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>
        <v>25</v>
      </c>
      <c r="N77" s="4">
        <v>160</v>
      </c>
      <c r="O77" s="4">
        <v>0</v>
      </c>
      <c r="P77" s="4">
        <v>290</v>
      </c>
      <c r="Q77" s="4">
        <v>120</v>
      </c>
      <c r="R77" s="4">
        <v>120</v>
      </c>
      <c r="S77" s="4">
        <v>120</v>
      </c>
      <c r="T77" s="4">
        <v>120</v>
      </c>
      <c r="U77" s="4">
        <v>120</v>
      </c>
      <c r="V77" s="4">
        <v>120</v>
      </c>
      <c r="W77" s="4">
        <v>520</v>
      </c>
      <c r="X77" s="4">
        <v>220</v>
      </c>
      <c r="Y77" s="4">
        <v>220</v>
      </c>
      <c r="Z77" s="4">
        <v>220</v>
      </c>
      <c r="AA77" s="4">
        <v>220</v>
      </c>
      <c r="AB77" s="4">
        <v>220</v>
      </c>
      <c r="AC77" s="4">
        <v>220</v>
      </c>
      <c r="AD77" s="4">
        <v>620</v>
      </c>
      <c r="AE77" s="4">
        <v>0</v>
      </c>
      <c r="AF77" s="9">
        <v>0</v>
      </c>
    </row>
    <row r="78" spans="1:32" x14ac:dyDescent="0.25">
      <c r="A78" s="4" t="s">
        <v>78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>
        <v>25</v>
      </c>
      <c r="N78" s="4">
        <v>160</v>
      </c>
      <c r="O78" s="4">
        <v>0</v>
      </c>
      <c r="P78" s="4">
        <v>290</v>
      </c>
      <c r="Q78" s="4">
        <v>120</v>
      </c>
      <c r="R78" s="4">
        <v>120</v>
      </c>
      <c r="S78" s="4">
        <v>120</v>
      </c>
      <c r="T78" s="4">
        <v>120</v>
      </c>
      <c r="U78" s="4">
        <v>120</v>
      </c>
      <c r="V78" s="4">
        <v>120</v>
      </c>
      <c r="W78" s="4">
        <v>520</v>
      </c>
      <c r="X78" s="4">
        <v>220</v>
      </c>
      <c r="Y78" s="4">
        <v>220</v>
      </c>
      <c r="Z78" s="4">
        <v>220</v>
      </c>
      <c r="AA78" s="4">
        <v>220</v>
      </c>
      <c r="AB78" s="4">
        <v>220</v>
      </c>
      <c r="AC78" s="4">
        <v>220</v>
      </c>
      <c r="AD78" s="4">
        <v>620</v>
      </c>
      <c r="AE78" s="4">
        <v>0</v>
      </c>
      <c r="AF78" s="9">
        <v>0</v>
      </c>
    </row>
    <row r="79" spans="1:32" x14ac:dyDescent="0.25">
      <c r="A79" s="4" t="s">
        <v>79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>
        <v>25</v>
      </c>
      <c r="N79" s="4">
        <v>160</v>
      </c>
      <c r="O79" s="4">
        <v>0</v>
      </c>
      <c r="P79" s="4">
        <v>290</v>
      </c>
      <c r="Q79" s="4">
        <v>120</v>
      </c>
      <c r="R79" s="4">
        <v>120</v>
      </c>
      <c r="S79" s="4">
        <v>120</v>
      </c>
      <c r="T79" s="4">
        <v>120</v>
      </c>
      <c r="U79" s="4">
        <v>120</v>
      </c>
      <c r="V79" s="4">
        <v>120</v>
      </c>
      <c r="W79" s="4">
        <v>520</v>
      </c>
      <c r="X79" s="4">
        <v>220</v>
      </c>
      <c r="Y79" s="4">
        <v>220</v>
      </c>
      <c r="Z79" s="4">
        <v>220</v>
      </c>
      <c r="AA79" s="4">
        <v>220</v>
      </c>
      <c r="AB79" s="4">
        <v>220</v>
      </c>
      <c r="AC79" s="4">
        <v>220</v>
      </c>
      <c r="AD79" s="4">
        <v>620</v>
      </c>
      <c r="AE79" s="4">
        <v>0</v>
      </c>
      <c r="AF79" s="9">
        <v>0</v>
      </c>
    </row>
    <row r="80" spans="1:32" x14ac:dyDescent="0.25">
      <c r="A80" s="4" t="s">
        <v>80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>
        <v>25</v>
      </c>
      <c r="N80" s="4">
        <v>160</v>
      </c>
      <c r="O80" s="4">
        <v>0</v>
      </c>
      <c r="P80" s="4">
        <v>290</v>
      </c>
      <c r="Q80" s="4">
        <v>120</v>
      </c>
      <c r="R80" s="4">
        <v>120</v>
      </c>
      <c r="S80" s="4">
        <v>120</v>
      </c>
      <c r="T80" s="4">
        <v>120</v>
      </c>
      <c r="U80" s="4">
        <v>120</v>
      </c>
      <c r="V80" s="4">
        <v>120</v>
      </c>
      <c r="W80" s="4">
        <v>520</v>
      </c>
      <c r="X80" s="4">
        <v>220</v>
      </c>
      <c r="Y80" s="4">
        <v>220</v>
      </c>
      <c r="Z80" s="4">
        <v>220</v>
      </c>
      <c r="AA80" s="4">
        <v>220</v>
      </c>
      <c r="AB80" s="4">
        <v>220</v>
      </c>
      <c r="AC80" s="4">
        <v>220</v>
      </c>
      <c r="AD80" s="4">
        <v>620</v>
      </c>
      <c r="AE80" s="4">
        <v>0</v>
      </c>
      <c r="AF80" s="9">
        <v>0</v>
      </c>
    </row>
    <row r="81" spans="1:32" x14ac:dyDescent="0.25">
      <c r="A81" s="4" t="s">
        <v>81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>
        <v>25</v>
      </c>
      <c r="N81" s="4">
        <v>160</v>
      </c>
      <c r="O81" s="4">
        <v>0</v>
      </c>
      <c r="P81" s="4">
        <v>290</v>
      </c>
      <c r="Q81" s="4">
        <v>120</v>
      </c>
      <c r="R81" s="4">
        <v>120</v>
      </c>
      <c r="S81" s="4">
        <v>120</v>
      </c>
      <c r="T81" s="4">
        <v>120</v>
      </c>
      <c r="U81" s="4">
        <v>120</v>
      </c>
      <c r="V81" s="4">
        <v>120</v>
      </c>
      <c r="W81" s="4">
        <v>520</v>
      </c>
      <c r="X81" s="4">
        <v>220</v>
      </c>
      <c r="Y81" s="4">
        <v>220</v>
      </c>
      <c r="Z81" s="4">
        <v>220</v>
      </c>
      <c r="AA81" s="4">
        <v>220</v>
      </c>
      <c r="AB81" s="4">
        <v>220</v>
      </c>
      <c r="AC81" s="4">
        <v>220</v>
      </c>
      <c r="AD81" s="4">
        <v>620</v>
      </c>
      <c r="AE81" s="4">
        <v>0</v>
      </c>
      <c r="AF81" s="9">
        <v>0</v>
      </c>
    </row>
    <row r="82" spans="1:32" x14ac:dyDescent="0.25">
      <c r="A82" s="4" t="s">
        <v>82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>
        <v>25</v>
      </c>
      <c r="N82" s="4">
        <v>160</v>
      </c>
      <c r="O82" s="4">
        <v>0</v>
      </c>
      <c r="P82" s="4">
        <v>290</v>
      </c>
      <c r="Q82" s="4">
        <v>120</v>
      </c>
      <c r="R82" s="4">
        <v>120</v>
      </c>
      <c r="S82" s="4">
        <v>120</v>
      </c>
      <c r="T82" s="4">
        <v>120</v>
      </c>
      <c r="U82" s="4">
        <v>120</v>
      </c>
      <c r="V82" s="4">
        <v>120</v>
      </c>
      <c r="W82" s="4">
        <v>520</v>
      </c>
      <c r="X82" s="4">
        <v>220</v>
      </c>
      <c r="Y82" s="4">
        <v>220</v>
      </c>
      <c r="Z82" s="4">
        <v>220</v>
      </c>
      <c r="AA82" s="4">
        <v>220</v>
      </c>
      <c r="AB82" s="4">
        <v>220</v>
      </c>
      <c r="AC82" s="4">
        <v>220</v>
      </c>
      <c r="AD82" s="4">
        <v>620</v>
      </c>
      <c r="AE82" s="4">
        <v>0</v>
      </c>
      <c r="AF82" s="9">
        <v>0</v>
      </c>
    </row>
    <row r="83" spans="1:32" x14ac:dyDescent="0.25">
      <c r="A83" s="4" t="s">
        <v>83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>
        <v>25</v>
      </c>
      <c r="N83" s="4">
        <v>160</v>
      </c>
      <c r="O83" s="4">
        <v>0</v>
      </c>
      <c r="P83" s="4">
        <v>290</v>
      </c>
      <c r="Q83" s="4">
        <v>120</v>
      </c>
      <c r="R83" s="4">
        <v>120</v>
      </c>
      <c r="S83" s="4">
        <v>120</v>
      </c>
      <c r="T83" s="4">
        <v>120</v>
      </c>
      <c r="U83" s="4">
        <v>120</v>
      </c>
      <c r="V83" s="4">
        <v>120</v>
      </c>
      <c r="W83" s="4">
        <v>520</v>
      </c>
      <c r="X83" s="4">
        <v>220</v>
      </c>
      <c r="Y83" s="4">
        <v>220</v>
      </c>
      <c r="Z83" s="4">
        <v>220</v>
      </c>
      <c r="AA83" s="4">
        <v>220</v>
      </c>
      <c r="AB83" s="4">
        <v>220</v>
      </c>
      <c r="AC83" s="4">
        <v>220</v>
      </c>
      <c r="AD83" s="4">
        <v>620</v>
      </c>
      <c r="AE83" s="4">
        <v>0</v>
      </c>
      <c r="AF83" s="9">
        <v>0</v>
      </c>
    </row>
    <row r="84" spans="1:32" x14ac:dyDescent="0.25">
      <c r="A84" s="4" t="s">
        <v>84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>
        <v>25</v>
      </c>
      <c r="N84" s="4">
        <v>160</v>
      </c>
      <c r="O84" s="4">
        <v>0</v>
      </c>
      <c r="P84" s="4">
        <v>290</v>
      </c>
      <c r="Q84" s="4">
        <v>120</v>
      </c>
      <c r="R84" s="4">
        <v>120</v>
      </c>
      <c r="S84" s="4">
        <v>120</v>
      </c>
      <c r="T84" s="4">
        <v>120</v>
      </c>
      <c r="U84" s="4">
        <v>120</v>
      </c>
      <c r="V84" s="4">
        <v>120</v>
      </c>
      <c r="W84" s="4">
        <v>520</v>
      </c>
      <c r="X84" s="4">
        <v>220</v>
      </c>
      <c r="Y84" s="4">
        <v>220</v>
      </c>
      <c r="Z84" s="4">
        <v>220</v>
      </c>
      <c r="AA84" s="4">
        <v>220</v>
      </c>
      <c r="AB84" s="4">
        <v>220</v>
      </c>
      <c r="AC84" s="4">
        <v>220</v>
      </c>
      <c r="AD84" s="4">
        <v>620</v>
      </c>
      <c r="AE84" s="4">
        <v>0</v>
      </c>
      <c r="AF84" s="9">
        <v>0</v>
      </c>
    </row>
    <row r="85" spans="1:32" x14ac:dyDescent="0.25">
      <c r="A85" s="4" t="s">
        <v>85</v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>
        <v>25</v>
      </c>
      <c r="N85" s="4">
        <v>160</v>
      </c>
      <c r="O85" s="4">
        <v>0</v>
      </c>
      <c r="P85" s="4">
        <v>290</v>
      </c>
      <c r="Q85" s="4">
        <v>120</v>
      </c>
      <c r="R85" s="4">
        <v>120</v>
      </c>
      <c r="S85" s="4">
        <v>120</v>
      </c>
      <c r="T85" s="4">
        <v>120</v>
      </c>
      <c r="U85" s="4">
        <v>120</v>
      </c>
      <c r="V85" s="4">
        <v>120</v>
      </c>
      <c r="W85" s="4">
        <v>520</v>
      </c>
      <c r="X85" s="4">
        <v>220</v>
      </c>
      <c r="Y85" s="4">
        <v>220</v>
      </c>
      <c r="Z85" s="4">
        <v>220</v>
      </c>
      <c r="AA85" s="4">
        <v>220</v>
      </c>
      <c r="AB85" s="4">
        <v>220</v>
      </c>
      <c r="AC85" s="4">
        <v>220</v>
      </c>
      <c r="AD85" s="4">
        <v>620</v>
      </c>
      <c r="AE85" s="4">
        <v>0</v>
      </c>
      <c r="AF85" s="9">
        <v>0</v>
      </c>
    </row>
    <row r="86" spans="1:32" x14ac:dyDescent="0.25">
      <c r="A86" s="4" t="s">
        <v>86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>
        <v>25</v>
      </c>
      <c r="N86" s="4">
        <v>160</v>
      </c>
      <c r="O86" s="4">
        <v>0</v>
      </c>
      <c r="P86" s="4">
        <v>290</v>
      </c>
      <c r="Q86" s="4">
        <v>120</v>
      </c>
      <c r="R86" s="4">
        <v>120</v>
      </c>
      <c r="S86" s="4">
        <v>120</v>
      </c>
      <c r="T86" s="4">
        <v>120</v>
      </c>
      <c r="U86" s="4">
        <v>120</v>
      </c>
      <c r="V86" s="4">
        <v>120</v>
      </c>
      <c r="W86" s="4">
        <v>520</v>
      </c>
      <c r="X86" s="4">
        <v>220</v>
      </c>
      <c r="Y86" s="4">
        <v>220</v>
      </c>
      <c r="Z86" s="4">
        <v>220</v>
      </c>
      <c r="AA86" s="4">
        <v>220</v>
      </c>
      <c r="AB86" s="4">
        <v>220</v>
      </c>
      <c r="AC86" s="4">
        <v>220</v>
      </c>
      <c r="AD86" s="4">
        <v>620</v>
      </c>
      <c r="AE86" s="4">
        <v>0</v>
      </c>
      <c r="AF86" s="9">
        <v>0</v>
      </c>
    </row>
    <row r="87" spans="1:32" x14ac:dyDescent="0.25">
      <c r="A87" s="4" t="s">
        <v>87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>
        <v>100</v>
      </c>
      <c r="N87" s="4">
        <v>160</v>
      </c>
      <c r="O87" s="4">
        <v>0</v>
      </c>
      <c r="P87" s="4">
        <v>290</v>
      </c>
      <c r="Q87" s="4">
        <v>120</v>
      </c>
      <c r="R87" s="4">
        <v>120</v>
      </c>
      <c r="S87" s="4">
        <v>120</v>
      </c>
      <c r="T87" s="4">
        <v>120</v>
      </c>
      <c r="U87" s="4">
        <v>120</v>
      </c>
      <c r="V87" s="4">
        <v>120</v>
      </c>
      <c r="W87" s="4">
        <v>520</v>
      </c>
      <c r="X87" s="4">
        <v>220</v>
      </c>
      <c r="Y87" s="4">
        <v>220</v>
      </c>
      <c r="Z87" s="4">
        <v>220</v>
      </c>
      <c r="AA87" s="4">
        <v>220</v>
      </c>
      <c r="AB87" s="4">
        <v>220</v>
      </c>
      <c r="AC87" s="4">
        <v>220</v>
      </c>
      <c r="AD87" s="4">
        <v>620</v>
      </c>
      <c r="AE87" s="4">
        <v>0</v>
      </c>
      <c r="AF87" s="9">
        <v>0</v>
      </c>
    </row>
    <row r="88" spans="1:32" x14ac:dyDescent="0.25">
      <c r="A88" s="4" t="s">
        <v>88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>
        <v>100</v>
      </c>
      <c r="N88" s="4">
        <v>160</v>
      </c>
      <c r="O88" s="4">
        <v>0</v>
      </c>
      <c r="P88" s="4">
        <v>290</v>
      </c>
      <c r="Q88" s="4">
        <v>120</v>
      </c>
      <c r="R88" s="4">
        <v>120</v>
      </c>
      <c r="S88" s="4">
        <v>120</v>
      </c>
      <c r="T88" s="4">
        <v>120</v>
      </c>
      <c r="U88" s="4">
        <v>120</v>
      </c>
      <c r="V88" s="4">
        <v>120</v>
      </c>
      <c r="W88" s="4">
        <v>520</v>
      </c>
      <c r="X88" s="4">
        <v>220</v>
      </c>
      <c r="Y88" s="4">
        <v>220</v>
      </c>
      <c r="Z88" s="4">
        <v>220</v>
      </c>
      <c r="AA88" s="4">
        <v>220</v>
      </c>
      <c r="AB88" s="4">
        <v>220</v>
      </c>
      <c r="AC88" s="4">
        <v>220</v>
      </c>
      <c r="AD88" s="4">
        <v>620</v>
      </c>
      <c r="AE88" s="4">
        <v>0</v>
      </c>
      <c r="AF88" s="9">
        <v>0</v>
      </c>
    </row>
    <row r="89" spans="1:32" x14ac:dyDescent="0.25">
      <c r="A89" s="4" t="s">
        <v>89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>
        <v>100</v>
      </c>
      <c r="N89" s="4">
        <v>160</v>
      </c>
      <c r="O89" s="4">
        <v>0</v>
      </c>
      <c r="P89" s="4">
        <v>290</v>
      </c>
      <c r="Q89" s="4">
        <v>120</v>
      </c>
      <c r="R89" s="4">
        <v>120</v>
      </c>
      <c r="S89" s="4">
        <v>120</v>
      </c>
      <c r="T89" s="4">
        <v>120</v>
      </c>
      <c r="U89" s="4">
        <v>120</v>
      </c>
      <c r="V89" s="4">
        <v>120</v>
      </c>
      <c r="W89" s="4">
        <v>520</v>
      </c>
      <c r="X89" s="4">
        <v>220</v>
      </c>
      <c r="Y89" s="4">
        <v>220</v>
      </c>
      <c r="Z89" s="4">
        <v>220</v>
      </c>
      <c r="AA89" s="4">
        <v>220</v>
      </c>
      <c r="AB89" s="4">
        <v>220</v>
      </c>
      <c r="AC89" s="4">
        <v>220</v>
      </c>
      <c r="AD89" s="4">
        <v>620</v>
      </c>
      <c r="AE89" s="4">
        <v>0</v>
      </c>
      <c r="AF89" s="9">
        <v>0</v>
      </c>
    </row>
    <row r="90" spans="1:32" x14ac:dyDescent="0.25">
      <c r="A90" s="4" t="s">
        <v>90</v>
      </c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>
        <v>100</v>
      </c>
      <c r="N90" s="4">
        <v>160</v>
      </c>
      <c r="O90" s="4">
        <v>0</v>
      </c>
      <c r="P90" s="4">
        <v>290</v>
      </c>
      <c r="Q90" s="4">
        <v>120</v>
      </c>
      <c r="R90" s="4">
        <v>120</v>
      </c>
      <c r="S90" s="4">
        <v>120</v>
      </c>
      <c r="T90" s="4">
        <v>120</v>
      </c>
      <c r="U90" s="4">
        <v>120</v>
      </c>
      <c r="V90" s="4">
        <v>120</v>
      </c>
      <c r="W90" s="4">
        <v>520</v>
      </c>
      <c r="X90" s="4">
        <v>220</v>
      </c>
      <c r="Y90" s="4">
        <v>220</v>
      </c>
      <c r="Z90" s="4">
        <v>220</v>
      </c>
      <c r="AA90" s="4">
        <v>220</v>
      </c>
      <c r="AB90" s="4">
        <v>220</v>
      </c>
      <c r="AC90" s="4">
        <v>220</v>
      </c>
      <c r="AD90" s="4">
        <v>620</v>
      </c>
      <c r="AE90" s="4">
        <v>0</v>
      </c>
      <c r="AF90" s="9">
        <v>0</v>
      </c>
    </row>
    <row r="91" spans="1:32" x14ac:dyDescent="0.25">
      <c r="A91" s="4" t="s">
        <v>91</v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>
        <v>100</v>
      </c>
      <c r="N91" s="4">
        <v>160</v>
      </c>
      <c r="O91" s="4">
        <v>0</v>
      </c>
      <c r="P91" s="4">
        <v>290</v>
      </c>
      <c r="Q91" s="4">
        <v>120</v>
      </c>
      <c r="R91" s="4">
        <v>120</v>
      </c>
      <c r="S91" s="4">
        <v>120</v>
      </c>
      <c r="T91" s="4">
        <v>120</v>
      </c>
      <c r="U91" s="4">
        <v>120</v>
      </c>
      <c r="V91" s="4">
        <v>120</v>
      </c>
      <c r="W91" s="4">
        <v>520</v>
      </c>
      <c r="X91" s="4">
        <v>220</v>
      </c>
      <c r="Y91" s="4">
        <v>220</v>
      </c>
      <c r="Z91" s="4">
        <v>220</v>
      </c>
      <c r="AA91" s="4">
        <v>220</v>
      </c>
      <c r="AB91" s="4">
        <v>220</v>
      </c>
      <c r="AC91" s="4">
        <v>220</v>
      </c>
      <c r="AD91" s="4">
        <v>620</v>
      </c>
      <c r="AE91" s="4">
        <v>0</v>
      </c>
      <c r="AF91" s="9">
        <v>0</v>
      </c>
    </row>
    <row r="92" spans="1:32" x14ac:dyDescent="0.25">
      <c r="A92" s="4" t="s">
        <v>92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>
        <v>100</v>
      </c>
      <c r="N92" s="4">
        <v>160</v>
      </c>
      <c r="O92" s="4">
        <v>0</v>
      </c>
      <c r="P92" s="4">
        <v>290</v>
      </c>
      <c r="Q92" s="4">
        <v>120</v>
      </c>
      <c r="R92" s="4">
        <v>120</v>
      </c>
      <c r="S92" s="4">
        <v>120</v>
      </c>
      <c r="T92" s="4">
        <v>120</v>
      </c>
      <c r="U92" s="4">
        <v>120</v>
      </c>
      <c r="V92" s="4">
        <v>120</v>
      </c>
      <c r="W92" s="4">
        <v>520</v>
      </c>
      <c r="X92" s="4">
        <v>220</v>
      </c>
      <c r="Y92" s="4">
        <v>220</v>
      </c>
      <c r="Z92" s="4">
        <v>220</v>
      </c>
      <c r="AA92" s="4">
        <v>220</v>
      </c>
      <c r="AB92" s="4">
        <v>220</v>
      </c>
      <c r="AC92" s="4">
        <v>220</v>
      </c>
      <c r="AD92" s="4">
        <v>620</v>
      </c>
      <c r="AE92" s="4">
        <v>0</v>
      </c>
      <c r="AF92" s="9">
        <v>0</v>
      </c>
    </row>
    <row r="93" spans="1:32" x14ac:dyDescent="0.25">
      <c r="A93" s="4" t="s">
        <v>93</v>
      </c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>
        <v>79.599999999999994</v>
      </c>
      <c r="N93" s="4">
        <v>160</v>
      </c>
      <c r="O93" s="4">
        <v>0</v>
      </c>
      <c r="P93" s="4">
        <v>290</v>
      </c>
      <c r="Q93" s="4">
        <v>120</v>
      </c>
      <c r="R93" s="4">
        <v>120</v>
      </c>
      <c r="S93" s="4">
        <v>120</v>
      </c>
      <c r="T93" s="4">
        <v>120</v>
      </c>
      <c r="U93" s="4">
        <v>120</v>
      </c>
      <c r="V93" s="4">
        <v>120</v>
      </c>
      <c r="W93" s="4">
        <v>520</v>
      </c>
      <c r="X93" s="4">
        <v>220</v>
      </c>
      <c r="Y93" s="4">
        <v>220</v>
      </c>
      <c r="Z93" s="4">
        <v>220</v>
      </c>
      <c r="AA93" s="4">
        <v>220</v>
      </c>
      <c r="AB93" s="4">
        <v>220</v>
      </c>
      <c r="AC93" s="4">
        <v>220</v>
      </c>
      <c r="AD93" s="4">
        <v>620</v>
      </c>
      <c r="AE93" s="4">
        <v>0</v>
      </c>
      <c r="AF93" s="9">
        <v>0</v>
      </c>
    </row>
    <row r="94" spans="1:32" x14ac:dyDescent="0.25">
      <c r="A94" s="4" t="s">
        <v>94</v>
      </c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>
        <v>79.599999999999994</v>
      </c>
      <c r="N94" s="4">
        <v>160</v>
      </c>
      <c r="O94" s="4">
        <v>0</v>
      </c>
      <c r="P94" s="4">
        <v>290</v>
      </c>
      <c r="Q94" s="4">
        <v>120</v>
      </c>
      <c r="R94" s="4">
        <v>120</v>
      </c>
      <c r="S94" s="4">
        <v>120</v>
      </c>
      <c r="T94" s="4">
        <v>120</v>
      </c>
      <c r="U94" s="4">
        <v>120</v>
      </c>
      <c r="V94" s="4">
        <v>120</v>
      </c>
      <c r="W94" s="4">
        <v>520</v>
      </c>
      <c r="X94" s="4">
        <v>220</v>
      </c>
      <c r="Y94" s="4">
        <v>220</v>
      </c>
      <c r="Z94" s="4">
        <v>220</v>
      </c>
      <c r="AA94" s="4">
        <v>220</v>
      </c>
      <c r="AB94" s="4">
        <v>220</v>
      </c>
      <c r="AC94" s="4">
        <v>220</v>
      </c>
      <c r="AD94" s="4">
        <v>620</v>
      </c>
      <c r="AE94" s="4">
        <v>0</v>
      </c>
      <c r="AF94" s="9">
        <v>0</v>
      </c>
    </row>
    <row r="95" spans="1:32" x14ac:dyDescent="0.25">
      <c r="A95" s="4" t="s">
        <v>95</v>
      </c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>
        <v>79.599999999999994</v>
      </c>
      <c r="N95" s="4">
        <v>160</v>
      </c>
      <c r="O95" s="4">
        <v>0</v>
      </c>
      <c r="P95" s="4">
        <v>290</v>
      </c>
      <c r="Q95" s="4">
        <v>120</v>
      </c>
      <c r="R95" s="4">
        <v>120</v>
      </c>
      <c r="S95" s="4">
        <v>120</v>
      </c>
      <c r="T95" s="4">
        <v>120</v>
      </c>
      <c r="U95" s="4">
        <v>120</v>
      </c>
      <c r="V95" s="4">
        <v>120</v>
      </c>
      <c r="W95" s="4">
        <v>520</v>
      </c>
      <c r="X95" s="4">
        <v>220</v>
      </c>
      <c r="Y95" s="4">
        <v>220</v>
      </c>
      <c r="Z95" s="4">
        <v>220</v>
      </c>
      <c r="AA95" s="4">
        <v>220</v>
      </c>
      <c r="AB95" s="4">
        <v>220</v>
      </c>
      <c r="AC95" s="4">
        <v>220</v>
      </c>
      <c r="AD95" s="4">
        <v>620</v>
      </c>
      <c r="AE95" s="4">
        <v>220</v>
      </c>
      <c r="AF95" s="9">
        <v>0</v>
      </c>
    </row>
    <row r="96" spans="1:32" x14ac:dyDescent="0.25">
      <c r="A96" s="4" t="s">
        <v>96</v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>
        <v>79.599999999999994</v>
      </c>
      <c r="N96" s="4">
        <v>160</v>
      </c>
      <c r="O96" s="4">
        <v>0</v>
      </c>
      <c r="P96" s="4">
        <v>290</v>
      </c>
      <c r="Q96" s="4">
        <v>120</v>
      </c>
      <c r="R96" s="4">
        <v>120</v>
      </c>
      <c r="S96" s="4">
        <v>120</v>
      </c>
      <c r="T96" s="4">
        <v>120</v>
      </c>
      <c r="U96" s="4">
        <v>120</v>
      </c>
      <c r="V96" s="4">
        <v>120</v>
      </c>
      <c r="W96" s="4">
        <v>520</v>
      </c>
      <c r="X96" s="4">
        <v>220</v>
      </c>
      <c r="Y96" s="4">
        <v>220</v>
      </c>
      <c r="Z96" s="4">
        <v>220</v>
      </c>
      <c r="AA96" s="4">
        <v>220</v>
      </c>
      <c r="AB96" s="4">
        <v>220</v>
      </c>
      <c r="AC96" s="4">
        <v>220</v>
      </c>
      <c r="AD96" s="4">
        <v>620</v>
      </c>
      <c r="AE96" s="4">
        <v>220</v>
      </c>
      <c r="AF96" s="9">
        <v>0</v>
      </c>
    </row>
    <row r="97" spans="1:33" x14ac:dyDescent="0.25">
      <c r="A97" s="4" t="s">
        <v>97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>
        <v>79.599999999999994</v>
      </c>
      <c r="N97" s="4">
        <v>160</v>
      </c>
      <c r="O97" s="4">
        <v>0</v>
      </c>
      <c r="P97" s="4">
        <v>290</v>
      </c>
      <c r="Q97" s="4">
        <v>120</v>
      </c>
      <c r="R97" s="4">
        <v>120</v>
      </c>
      <c r="S97" s="4">
        <v>120</v>
      </c>
      <c r="T97" s="4">
        <v>120</v>
      </c>
      <c r="U97" s="4">
        <v>120</v>
      </c>
      <c r="V97" s="4">
        <v>120</v>
      </c>
      <c r="W97" s="4">
        <v>520</v>
      </c>
      <c r="X97" s="4">
        <v>220</v>
      </c>
      <c r="Y97" s="4">
        <v>220</v>
      </c>
      <c r="Z97" s="4">
        <v>220</v>
      </c>
      <c r="AA97" s="4">
        <v>220</v>
      </c>
      <c r="AB97" s="4">
        <v>220</v>
      </c>
      <c r="AC97" s="4">
        <v>220</v>
      </c>
      <c r="AD97" s="4">
        <v>620</v>
      </c>
      <c r="AE97" s="4">
        <v>220</v>
      </c>
      <c r="AF97" s="9">
        <v>0</v>
      </c>
    </row>
    <row r="98" spans="1:33" x14ac:dyDescent="0.25">
      <c r="A98" s="4" t="s">
        <v>98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>
        <v>79.599999999999994</v>
      </c>
      <c r="N98" s="4">
        <v>160</v>
      </c>
      <c r="O98" s="4">
        <v>0</v>
      </c>
      <c r="P98" s="4">
        <v>290</v>
      </c>
      <c r="Q98" s="4">
        <v>120</v>
      </c>
      <c r="R98" s="4">
        <v>120</v>
      </c>
      <c r="S98" s="4">
        <v>120</v>
      </c>
      <c r="T98" s="4">
        <v>120</v>
      </c>
      <c r="U98" s="4">
        <v>120</v>
      </c>
      <c r="V98" s="4">
        <v>120</v>
      </c>
      <c r="W98" s="4">
        <v>520</v>
      </c>
      <c r="X98" s="4">
        <v>220</v>
      </c>
      <c r="Y98" s="4">
        <v>220</v>
      </c>
      <c r="Z98" s="4">
        <v>220</v>
      </c>
      <c r="AA98" s="4">
        <v>220</v>
      </c>
      <c r="AB98" s="4">
        <v>220</v>
      </c>
      <c r="AC98" s="4">
        <v>220</v>
      </c>
      <c r="AD98" s="4">
        <v>620</v>
      </c>
      <c r="AE98" s="4">
        <v>220</v>
      </c>
      <c r="AF98" s="9">
        <v>0</v>
      </c>
    </row>
    <row r="99" spans="1:33" x14ac:dyDescent="0.25">
      <c r="A99" s="5" t="s">
        <v>99</v>
      </c>
      <c r="B99" s="6">
        <f>SUM(B3:B98)</f>
        <v>0</v>
      </c>
      <c r="C99" s="6">
        <f t="shared" ref="C99:AF99" si="0">SUM(C3:C98)</f>
        <v>0</v>
      </c>
      <c r="D99" s="6">
        <f t="shared" si="0"/>
        <v>0</v>
      </c>
      <c r="E99" s="6">
        <f t="shared" si="0"/>
        <v>0</v>
      </c>
      <c r="F99" s="6">
        <f t="shared" si="0"/>
        <v>0</v>
      </c>
      <c r="G99" s="6">
        <f t="shared" si="0"/>
        <v>0</v>
      </c>
      <c r="H99" s="6">
        <f t="shared" si="0"/>
        <v>0</v>
      </c>
      <c r="I99" s="6">
        <f t="shared" si="0"/>
        <v>0</v>
      </c>
      <c r="J99" s="6">
        <f t="shared" si="0"/>
        <v>0</v>
      </c>
      <c r="K99" s="6">
        <f t="shared" si="0"/>
        <v>0</v>
      </c>
      <c r="L99" s="6">
        <f t="shared" si="0"/>
        <v>0</v>
      </c>
      <c r="M99" s="6">
        <f t="shared" si="0"/>
        <v>8577.6000000000022</v>
      </c>
      <c r="N99" s="6">
        <f t="shared" si="0"/>
        <v>36960</v>
      </c>
      <c r="O99" s="6">
        <f t="shared" si="0"/>
        <v>20880</v>
      </c>
      <c r="P99" s="6">
        <f t="shared" si="0"/>
        <v>27840</v>
      </c>
      <c r="Q99" s="6">
        <f t="shared" si="0"/>
        <v>40320</v>
      </c>
      <c r="R99" s="6">
        <f t="shared" si="0"/>
        <v>40320</v>
      </c>
      <c r="S99" s="6">
        <f t="shared" si="0"/>
        <v>40320</v>
      </c>
      <c r="T99" s="6">
        <f t="shared" si="0"/>
        <v>40320</v>
      </c>
      <c r="U99" s="6">
        <f t="shared" si="0"/>
        <v>40320</v>
      </c>
      <c r="V99" s="6">
        <f t="shared" si="0"/>
        <v>40320</v>
      </c>
      <c r="W99" s="6">
        <f t="shared" si="0"/>
        <v>49920</v>
      </c>
      <c r="X99" s="6">
        <f t="shared" si="0"/>
        <v>49920</v>
      </c>
      <c r="Y99" s="6">
        <f t="shared" si="0"/>
        <v>49920</v>
      </c>
      <c r="Z99" s="6">
        <f t="shared" si="0"/>
        <v>49920</v>
      </c>
      <c r="AA99" s="6">
        <f t="shared" si="0"/>
        <v>49920</v>
      </c>
      <c r="AB99" s="6">
        <f t="shared" si="0"/>
        <v>22640</v>
      </c>
      <c r="AC99" s="6">
        <f t="shared" si="0"/>
        <v>22640</v>
      </c>
      <c r="AD99" s="6">
        <f t="shared" si="0"/>
        <v>59520</v>
      </c>
      <c r="AE99" s="6">
        <f t="shared" si="0"/>
        <v>45520</v>
      </c>
      <c r="AF99" s="6">
        <f t="shared" si="0"/>
        <v>14880</v>
      </c>
      <c r="AG99" s="33">
        <f>SUM(B99:AF99)</f>
        <v>750977.6</v>
      </c>
    </row>
    <row r="100" spans="1:33" x14ac:dyDescent="0.25">
      <c r="A100" s="5" t="s">
        <v>100</v>
      </c>
      <c r="B100" s="7">
        <f>B99/4000</f>
        <v>0</v>
      </c>
      <c r="C100" s="7">
        <f t="shared" ref="C100:AF100" si="1">C99/4000</f>
        <v>0</v>
      </c>
      <c r="D100" s="7">
        <f t="shared" si="1"/>
        <v>0</v>
      </c>
      <c r="E100" s="7">
        <f t="shared" si="1"/>
        <v>0</v>
      </c>
      <c r="F100" s="7">
        <f t="shared" si="1"/>
        <v>0</v>
      </c>
      <c r="G100" s="7">
        <f t="shared" si="1"/>
        <v>0</v>
      </c>
      <c r="H100" s="7">
        <f t="shared" si="1"/>
        <v>0</v>
      </c>
      <c r="I100" s="7">
        <f t="shared" si="1"/>
        <v>0</v>
      </c>
      <c r="J100" s="7">
        <f t="shared" si="1"/>
        <v>0</v>
      </c>
      <c r="K100" s="7">
        <f t="shared" si="1"/>
        <v>0</v>
      </c>
      <c r="L100" s="7">
        <f t="shared" si="1"/>
        <v>0</v>
      </c>
      <c r="M100" s="7">
        <f t="shared" si="1"/>
        <v>2.1444000000000005</v>
      </c>
      <c r="N100" s="7">
        <f t="shared" si="1"/>
        <v>9.24</v>
      </c>
      <c r="O100" s="7">
        <f t="shared" si="1"/>
        <v>5.22</v>
      </c>
      <c r="P100" s="7">
        <f t="shared" si="1"/>
        <v>6.96</v>
      </c>
      <c r="Q100" s="7">
        <f t="shared" si="1"/>
        <v>10.08</v>
      </c>
      <c r="R100" s="7">
        <f t="shared" si="1"/>
        <v>10.08</v>
      </c>
      <c r="S100" s="7">
        <f t="shared" si="1"/>
        <v>10.08</v>
      </c>
      <c r="T100" s="7">
        <f t="shared" si="1"/>
        <v>10.08</v>
      </c>
      <c r="U100" s="7">
        <f t="shared" si="1"/>
        <v>10.08</v>
      </c>
      <c r="V100" s="7">
        <f t="shared" si="1"/>
        <v>10.08</v>
      </c>
      <c r="W100" s="7">
        <f t="shared" si="1"/>
        <v>12.48</v>
      </c>
      <c r="X100" s="7">
        <f t="shared" si="1"/>
        <v>12.48</v>
      </c>
      <c r="Y100" s="7">
        <f t="shared" si="1"/>
        <v>12.48</v>
      </c>
      <c r="Z100" s="7">
        <f t="shared" si="1"/>
        <v>12.48</v>
      </c>
      <c r="AA100" s="7">
        <f t="shared" si="1"/>
        <v>12.48</v>
      </c>
      <c r="AB100" s="7">
        <f t="shared" si="1"/>
        <v>5.66</v>
      </c>
      <c r="AC100" s="7">
        <f t="shared" si="1"/>
        <v>5.66</v>
      </c>
      <c r="AD100" s="7">
        <f t="shared" si="1"/>
        <v>14.88</v>
      </c>
      <c r="AE100" s="7">
        <f t="shared" si="1"/>
        <v>11.38</v>
      </c>
      <c r="AF100" s="7">
        <f t="shared" si="1"/>
        <v>3.72</v>
      </c>
      <c r="AG100" s="8">
        <f>SUM(B100:AF100)</f>
        <v>187.74439999999998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100"/>
  <sheetViews>
    <sheetView topLeftCell="J88" workbookViewId="0">
      <selection activeCell="AG100" sqref="AG100"/>
    </sheetView>
  </sheetViews>
  <sheetFormatPr defaultRowHeight="15" x14ac:dyDescent="0.2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1.28515625" customWidth="1"/>
    <col min="33" max="33" width="10.5703125" bestFit="1" customWidth="1"/>
  </cols>
  <sheetData>
    <row r="1" spans="1:32" x14ac:dyDescent="0.25">
      <c r="B1" s="2">
        <v>45200</v>
      </c>
      <c r="C1" s="2">
        <v>45201</v>
      </c>
      <c r="D1" s="2">
        <v>45202</v>
      </c>
      <c r="E1" s="2">
        <v>45203</v>
      </c>
      <c r="F1" s="2">
        <v>45204</v>
      </c>
      <c r="G1" s="2">
        <v>45205</v>
      </c>
      <c r="H1" s="2">
        <v>45206</v>
      </c>
      <c r="I1" s="2">
        <v>45207</v>
      </c>
      <c r="J1" s="2">
        <v>45208</v>
      </c>
      <c r="K1" s="2">
        <v>45209</v>
      </c>
      <c r="L1" s="2">
        <v>45210</v>
      </c>
      <c r="M1" s="2">
        <v>45211</v>
      </c>
      <c r="N1" s="2">
        <v>45212</v>
      </c>
      <c r="O1" s="2">
        <v>45213</v>
      </c>
      <c r="P1" s="2">
        <v>45214</v>
      </c>
      <c r="Q1" s="2">
        <v>45215</v>
      </c>
      <c r="R1" s="2">
        <v>45216</v>
      </c>
      <c r="S1" s="2">
        <v>45217</v>
      </c>
      <c r="T1" s="2">
        <v>45218</v>
      </c>
      <c r="U1" s="2">
        <v>45219</v>
      </c>
      <c r="V1" s="2">
        <v>45220</v>
      </c>
      <c r="W1" s="2">
        <v>45221</v>
      </c>
      <c r="X1" s="2">
        <v>45222</v>
      </c>
      <c r="Y1" s="2">
        <v>45223</v>
      </c>
      <c r="Z1" s="2">
        <v>45224</v>
      </c>
      <c r="AA1" s="2">
        <v>45225</v>
      </c>
      <c r="AB1" s="2">
        <v>45226</v>
      </c>
      <c r="AC1" s="2">
        <v>45227</v>
      </c>
      <c r="AD1" s="2">
        <v>45228</v>
      </c>
      <c r="AE1" s="2">
        <v>45229</v>
      </c>
      <c r="AF1" s="2">
        <v>45230</v>
      </c>
    </row>
    <row r="2" spans="1:32" ht="30" x14ac:dyDescent="0.25">
      <c r="A2" s="3" t="s">
        <v>1</v>
      </c>
      <c r="B2" s="3" t="s">
        <v>2</v>
      </c>
    </row>
    <row r="3" spans="1:32" x14ac:dyDescent="0.25">
      <c r="A3" s="4" t="s">
        <v>3</v>
      </c>
      <c r="B3" s="4">
        <v>0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>
        <v>540</v>
      </c>
      <c r="O3" s="4">
        <v>600</v>
      </c>
      <c r="P3" s="4">
        <v>600</v>
      </c>
      <c r="Q3" s="4">
        <v>600</v>
      </c>
      <c r="R3" s="4">
        <v>600</v>
      </c>
      <c r="S3" s="4">
        <v>600</v>
      </c>
      <c r="T3" s="4">
        <v>600</v>
      </c>
      <c r="U3" s="4">
        <v>600</v>
      </c>
      <c r="V3" s="4">
        <v>600</v>
      </c>
      <c r="W3" s="4">
        <v>600</v>
      </c>
      <c r="X3" s="4">
        <v>600</v>
      </c>
      <c r="Y3" s="4">
        <v>600</v>
      </c>
      <c r="Z3" s="4">
        <v>600</v>
      </c>
      <c r="AA3" s="4">
        <v>600</v>
      </c>
      <c r="AB3" s="4">
        <v>600</v>
      </c>
      <c r="AC3" s="4">
        <v>600</v>
      </c>
      <c r="AD3" s="4">
        <v>600</v>
      </c>
      <c r="AE3" s="4">
        <v>600</v>
      </c>
      <c r="AF3" s="9">
        <v>600</v>
      </c>
    </row>
    <row r="4" spans="1:32" x14ac:dyDescent="0.25">
      <c r="A4" s="4" t="s">
        <v>4</v>
      </c>
      <c r="B4" s="4">
        <v>0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>
        <v>540</v>
      </c>
      <c r="O4" s="4">
        <v>600</v>
      </c>
      <c r="P4" s="4">
        <v>600</v>
      </c>
      <c r="Q4" s="4">
        <v>600</v>
      </c>
      <c r="R4" s="4">
        <v>600</v>
      </c>
      <c r="S4" s="4">
        <v>600</v>
      </c>
      <c r="T4" s="4">
        <v>600</v>
      </c>
      <c r="U4" s="4">
        <v>600</v>
      </c>
      <c r="V4" s="4">
        <v>600</v>
      </c>
      <c r="W4" s="4">
        <v>600</v>
      </c>
      <c r="X4" s="4">
        <v>600</v>
      </c>
      <c r="Y4" s="4">
        <v>600</v>
      </c>
      <c r="Z4" s="4">
        <v>600</v>
      </c>
      <c r="AA4" s="4">
        <v>600</v>
      </c>
      <c r="AB4" s="4">
        <v>600</v>
      </c>
      <c r="AC4" s="4">
        <v>600</v>
      </c>
      <c r="AD4" s="4">
        <v>600</v>
      </c>
      <c r="AE4" s="4">
        <v>600</v>
      </c>
      <c r="AF4" s="9">
        <v>600</v>
      </c>
    </row>
    <row r="5" spans="1:32" x14ac:dyDescent="0.25">
      <c r="A5" s="4" t="s">
        <v>5</v>
      </c>
      <c r="B5" s="4">
        <v>0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>
        <v>540</v>
      </c>
      <c r="O5" s="4">
        <v>600</v>
      </c>
      <c r="P5" s="4">
        <v>600</v>
      </c>
      <c r="Q5" s="4">
        <v>600</v>
      </c>
      <c r="R5" s="4">
        <v>600</v>
      </c>
      <c r="S5" s="4">
        <v>600</v>
      </c>
      <c r="T5" s="4">
        <v>600</v>
      </c>
      <c r="U5" s="4">
        <v>600</v>
      </c>
      <c r="V5" s="4">
        <v>600</v>
      </c>
      <c r="W5" s="4">
        <v>600</v>
      </c>
      <c r="X5" s="4">
        <v>600</v>
      </c>
      <c r="Y5" s="4">
        <v>600</v>
      </c>
      <c r="Z5" s="4">
        <v>600</v>
      </c>
      <c r="AA5" s="4">
        <v>600</v>
      </c>
      <c r="AB5" s="4">
        <v>600</v>
      </c>
      <c r="AC5" s="4">
        <v>600</v>
      </c>
      <c r="AD5" s="4">
        <v>600</v>
      </c>
      <c r="AE5" s="4">
        <v>600</v>
      </c>
      <c r="AF5" s="9">
        <v>600</v>
      </c>
    </row>
    <row r="6" spans="1:32" x14ac:dyDescent="0.25">
      <c r="A6" s="4" t="s">
        <v>6</v>
      </c>
      <c r="B6" s="4">
        <v>0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>
        <v>540</v>
      </c>
      <c r="O6" s="4">
        <v>600</v>
      </c>
      <c r="P6" s="4">
        <v>600</v>
      </c>
      <c r="Q6" s="4">
        <v>600</v>
      </c>
      <c r="R6" s="4">
        <v>600</v>
      </c>
      <c r="S6" s="4">
        <v>600</v>
      </c>
      <c r="T6" s="4">
        <v>600</v>
      </c>
      <c r="U6" s="4">
        <v>600</v>
      </c>
      <c r="V6" s="4">
        <v>600</v>
      </c>
      <c r="W6" s="4">
        <v>600</v>
      </c>
      <c r="X6" s="4">
        <v>600</v>
      </c>
      <c r="Y6" s="4">
        <v>600</v>
      </c>
      <c r="Z6" s="4">
        <v>600</v>
      </c>
      <c r="AA6" s="4">
        <v>600</v>
      </c>
      <c r="AB6" s="4">
        <v>600</v>
      </c>
      <c r="AC6" s="4">
        <v>600</v>
      </c>
      <c r="AD6" s="4">
        <v>600</v>
      </c>
      <c r="AE6" s="4">
        <v>600</v>
      </c>
      <c r="AF6" s="9">
        <v>600</v>
      </c>
    </row>
    <row r="7" spans="1:32" x14ac:dyDescent="0.25">
      <c r="A7" s="4" t="s">
        <v>7</v>
      </c>
      <c r="B7" s="4">
        <v>0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>
        <v>540</v>
      </c>
      <c r="O7" s="4">
        <v>600</v>
      </c>
      <c r="P7" s="4">
        <v>600</v>
      </c>
      <c r="Q7" s="4">
        <v>600</v>
      </c>
      <c r="R7" s="4">
        <v>600</v>
      </c>
      <c r="S7" s="4">
        <v>600</v>
      </c>
      <c r="T7" s="4">
        <v>600</v>
      </c>
      <c r="U7" s="4">
        <v>600</v>
      </c>
      <c r="V7" s="4">
        <v>600</v>
      </c>
      <c r="W7" s="4">
        <v>600</v>
      </c>
      <c r="X7" s="4">
        <v>600</v>
      </c>
      <c r="Y7" s="4">
        <v>600</v>
      </c>
      <c r="Z7" s="4">
        <v>600</v>
      </c>
      <c r="AA7" s="4">
        <v>600</v>
      </c>
      <c r="AB7" s="4">
        <v>600</v>
      </c>
      <c r="AC7" s="4">
        <v>600</v>
      </c>
      <c r="AD7" s="4">
        <v>600</v>
      </c>
      <c r="AE7" s="4">
        <v>600</v>
      </c>
      <c r="AF7" s="9">
        <v>600</v>
      </c>
    </row>
    <row r="8" spans="1:32" x14ac:dyDescent="0.25">
      <c r="A8" s="4" t="s">
        <v>8</v>
      </c>
      <c r="B8" s="4">
        <v>0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>
        <v>540</v>
      </c>
      <c r="O8" s="4">
        <v>600</v>
      </c>
      <c r="P8" s="4">
        <v>600</v>
      </c>
      <c r="Q8" s="4">
        <v>600</v>
      </c>
      <c r="R8" s="4">
        <v>600</v>
      </c>
      <c r="S8" s="4">
        <v>600</v>
      </c>
      <c r="T8" s="4">
        <v>600</v>
      </c>
      <c r="U8" s="4">
        <v>600</v>
      </c>
      <c r="V8" s="4">
        <v>600</v>
      </c>
      <c r="W8" s="4">
        <v>600</v>
      </c>
      <c r="X8" s="4">
        <v>600</v>
      </c>
      <c r="Y8" s="4">
        <v>600</v>
      </c>
      <c r="Z8" s="4">
        <v>600</v>
      </c>
      <c r="AA8" s="4">
        <v>600</v>
      </c>
      <c r="AB8" s="4">
        <v>600</v>
      </c>
      <c r="AC8" s="4">
        <v>600</v>
      </c>
      <c r="AD8" s="4">
        <v>600</v>
      </c>
      <c r="AE8" s="4">
        <v>600</v>
      </c>
      <c r="AF8" s="9">
        <v>600</v>
      </c>
    </row>
    <row r="9" spans="1:32" x14ac:dyDescent="0.25">
      <c r="A9" s="4" t="s">
        <v>9</v>
      </c>
      <c r="B9" s="4">
        <v>0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>
        <v>540</v>
      </c>
      <c r="O9" s="4">
        <v>600</v>
      </c>
      <c r="P9" s="4">
        <v>600</v>
      </c>
      <c r="Q9" s="4">
        <v>600</v>
      </c>
      <c r="R9" s="4">
        <v>600</v>
      </c>
      <c r="S9" s="4">
        <v>600</v>
      </c>
      <c r="T9" s="4">
        <v>600</v>
      </c>
      <c r="U9" s="4">
        <v>600</v>
      </c>
      <c r="V9" s="4">
        <v>600</v>
      </c>
      <c r="W9" s="4">
        <v>600</v>
      </c>
      <c r="X9" s="4">
        <v>600</v>
      </c>
      <c r="Y9" s="4">
        <v>600</v>
      </c>
      <c r="Z9" s="4">
        <v>600</v>
      </c>
      <c r="AA9" s="4">
        <v>600</v>
      </c>
      <c r="AB9" s="4">
        <v>600</v>
      </c>
      <c r="AC9" s="4">
        <v>600</v>
      </c>
      <c r="AD9" s="4">
        <v>600</v>
      </c>
      <c r="AE9" s="4">
        <v>600</v>
      </c>
      <c r="AF9" s="9">
        <v>600</v>
      </c>
    </row>
    <row r="10" spans="1:32" x14ac:dyDescent="0.25">
      <c r="A10" s="4" t="s">
        <v>10</v>
      </c>
      <c r="B10" s="4">
        <v>0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>
        <v>540</v>
      </c>
      <c r="O10" s="4">
        <v>600</v>
      </c>
      <c r="P10" s="4">
        <v>600</v>
      </c>
      <c r="Q10" s="4">
        <v>600</v>
      </c>
      <c r="R10" s="4">
        <v>600</v>
      </c>
      <c r="S10" s="4">
        <v>600</v>
      </c>
      <c r="T10" s="4">
        <v>600</v>
      </c>
      <c r="U10" s="4">
        <v>600</v>
      </c>
      <c r="V10" s="4">
        <v>600</v>
      </c>
      <c r="W10" s="4">
        <v>600</v>
      </c>
      <c r="X10" s="4">
        <v>600</v>
      </c>
      <c r="Y10" s="4">
        <v>600</v>
      </c>
      <c r="Z10" s="4">
        <v>600</v>
      </c>
      <c r="AA10" s="4">
        <v>600</v>
      </c>
      <c r="AB10" s="4">
        <v>600</v>
      </c>
      <c r="AC10" s="4">
        <v>600</v>
      </c>
      <c r="AD10" s="4">
        <v>600</v>
      </c>
      <c r="AE10" s="4">
        <v>600</v>
      </c>
      <c r="AF10" s="9">
        <v>600</v>
      </c>
    </row>
    <row r="11" spans="1:32" x14ac:dyDescent="0.25">
      <c r="A11" s="4" t="s">
        <v>11</v>
      </c>
      <c r="B11" s="4">
        <v>0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v>540</v>
      </c>
      <c r="O11" s="4">
        <v>600</v>
      </c>
      <c r="P11" s="4">
        <v>600</v>
      </c>
      <c r="Q11" s="4">
        <v>600</v>
      </c>
      <c r="R11" s="4">
        <v>600</v>
      </c>
      <c r="S11" s="4">
        <v>600</v>
      </c>
      <c r="T11" s="4">
        <v>600</v>
      </c>
      <c r="U11" s="4">
        <v>600</v>
      </c>
      <c r="V11" s="4">
        <v>600</v>
      </c>
      <c r="W11" s="4">
        <v>600</v>
      </c>
      <c r="X11" s="4">
        <v>600</v>
      </c>
      <c r="Y11" s="4">
        <v>600</v>
      </c>
      <c r="Z11" s="4">
        <v>600</v>
      </c>
      <c r="AA11" s="4">
        <v>600</v>
      </c>
      <c r="AB11" s="4">
        <v>600</v>
      </c>
      <c r="AC11" s="4">
        <v>600</v>
      </c>
      <c r="AD11" s="4">
        <v>600</v>
      </c>
      <c r="AE11" s="4">
        <v>600</v>
      </c>
      <c r="AF11" s="9">
        <v>600</v>
      </c>
    </row>
    <row r="12" spans="1:32" x14ac:dyDescent="0.25">
      <c r="A12" s="4" t="s">
        <v>12</v>
      </c>
      <c r="B12" s="4">
        <v>0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>
        <v>540</v>
      </c>
      <c r="O12" s="4">
        <v>600</v>
      </c>
      <c r="P12" s="4">
        <v>600</v>
      </c>
      <c r="Q12" s="4">
        <v>600</v>
      </c>
      <c r="R12" s="4">
        <v>600</v>
      </c>
      <c r="S12" s="4">
        <v>600</v>
      </c>
      <c r="T12" s="4">
        <v>600</v>
      </c>
      <c r="U12" s="4">
        <v>600</v>
      </c>
      <c r="V12" s="4">
        <v>600</v>
      </c>
      <c r="W12" s="4">
        <v>600</v>
      </c>
      <c r="X12" s="4">
        <v>600</v>
      </c>
      <c r="Y12" s="4">
        <v>600</v>
      </c>
      <c r="Z12" s="4">
        <v>600</v>
      </c>
      <c r="AA12" s="4">
        <v>600</v>
      </c>
      <c r="AB12" s="4">
        <v>600</v>
      </c>
      <c r="AC12" s="4">
        <v>600</v>
      </c>
      <c r="AD12" s="4">
        <v>600</v>
      </c>
      <c r="AE12" s="4">
        <v>600</v>
      </c>
      <c r="AF12" s="9">
        <v>600</v>
      </c>
    </row>
    <row r="13" spans="1:32" x14ac:dyDescent="0.25">
      <c r="A13" s="4" t="s">
        <v>13</v>
      </c>
      <c r="B13" s="4">
        <v>0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>
        <v>540</v>
      </c>
      <c r="O13" s="4">
        <v>600</v>
      </c>
      <c r="P13" s="4">
        <v>600</v>
      </c>
      <c r="Q13" s="4">
        <v>600</v>
      </c>
      <c r="R13" s="4">
        <v>600</v>
      </c>
      <c r="S13" s="4">
        <v>600</v>
      </c>
      <c r="T13" s="4">
        <v>600</v>
      </c>
      <c r="U13" s="4">
        <v>600</v>
      </c>
      <c r="V13" s="4">
        <v>600</v>
      </c>
      <c r="W13" s="4">
        <v>600</v>
      </c>
      <c r="X13" s="4">
        <v>600</v>
      </c>
      <c r="Y13" s="4">
        <v>600</v>
      </c>
      <c r="Z13" s="4">
        <v>600</v>
      </c>
      <c r="AA13" s="4">
        <v>600</v>
      </c>
      <c r="AB13" s="4">
        <v>600</v>
      </c>
      <c r="AC13" s="4">
        <v>600</v>
      </c>
      <c r="AD13" s="4">
        <v>600</v>
      </c>
      <c r="AE13" s="4">
        <v>600</v>
      </c>
      <c r="AF13" s="9">
        <v>600</v>
      </c>
    </row>
    <row r="14" spans="1:32" x14ac:dyDescent="0.25">
      <c r="A14" s="4" t="s">
        <v>14</v>
      </c>
      <c r="B14" s="4">
        <v>0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>
        <v>540</v>
      </c>
      <c r="O14" s="4">
        <v>600</v>
      </c>
      <c r="P14" s="4">
        <v>600</v>
      </c>
      <c r="Q14" s="4">
        <v>600</v>
      </c>
      <c r="R14" s="4">
        <v>600</v>
      </c>
      <c r="S14" s="4">
        <v>600</v>
      </c>
      <c r="T14" s="4">
        <v>600</v>
      </c>
      <c r="U14" s="4">
        <v>600</v>
      </c>
      <c r="V14" s="4">
        <v>600</v>
      </c>
      <c r="W14" s="4">
        <v>600</v>
      </c>
      <c r="X14" s="4">
        <v>600</v>
      </c>
      <c r="Y14" s="4">
        <v>600</v>
      </c>
      <c r="Z14" s="4">
        <v>600</v>
      </c>
      <c r="AA14" s="4">
        <v>600</v>
      </c>
      <c r="AB14" s="4">
        <v>600</v>
      </c>
      <c r="AC14" s="4">
        <v>600</v>
      </c>
      <c r="AD14" s="4">
        <v>600</v>
      </c>
      <c r="AE14" s="4">
        <v>600</v>
      </c>
      <c r="AF14" s="9">
        <v>600</v>
      </c>
    </row>
    <row r="15" spans="1:32" x14ac:dyDescent="0.25">
      <c r="A15" s="4" t="s">
        <v>15</v>
      </c>
      <c r="B15" s="4">
        <v>0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>
        <v>540</v>
      </c>
      <c r="O15" s="4">
        <v>600</v>
      </c>
      <c r="P15" s="4">
        <v>600</v>
      </c>
      <c r="Q15" s="4">
        <v>600</v>
      </c>
      <c r="R15" s="4">
        <v>600</v>
      </c>
      <c r="S15" s="4">
        <v>600</v>
      </c>
      <c r="T15" s="4">
        <v>600</v>
      </c>
      <c r="U15" s="4">
        <v>600</v>
      </c>
      <c r="V15" s="4">
        <v>600</v>
      </c>
      <c r="W15" s="4">
        <v>600</v>
      </c>
      <c r="X15" s="4">
        <v>600</v>
      </c>
      <c r="Y15" s="4">
        <v>600</v>
      </c>
      <c r="Z15" s="4">
        <v>600</v>
      </c>
      <c r="AA15" s="4">
        <v>600</v>
      </c>
      <c r="AB15" s="4">
        <v>600</v>
      </c>
      <c r="AC15" s="4">
        <v>600</v>
      </c>
      <c r="AD15" s="4">
        <v>600</v>
      </c>
      <c r="AE15" s="4">
        <v>600</v>
      </c>
      <c r="AF15" s="9">
        <v>600</v>
      </c>
    </row>
    <row r="16" spans="1:32" x14ac:dyDescent="0.25">
      <c r="A16" s="4" t="s">
        <v>16</v>
      </c>
      <c r="B16" s="4">
        <v>0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>
        <v>540</v>
      </c>
      <c r="O16" s="4">
        <v>600</v>
      </c>
      <c r="P16" s="4">
        <v>600</v>
      </c>
      <c r="Q16" s="4">
        <v>600</v>
      </c>
      <c r="R16" s="4">
        <v>600</v>
      </c>
      <c r="S16" s="4">
        <v>600</v>
      </c>
      <c r="T16" s="4">
        <v>600</v>
      </c>
      <c r="U16" s="4">
        <v>600</v>
      </c>
      <c r="V16" s="4">
        <v>600</v>
      </c>
      <c r="W16" s="4">
        <v>600</v>
      </c>
      <c r="X16" s="4">
        <v>600</v>
      </c>
      <c r="Y16" s="4">
        <v>600</v>
      </c>
      <c r="Z16" s="4">
        <v>600</v>
      </c>
      <c r="AA16" s="4">
        <v>600</v>
      </c>
      <c r="AB16" s="4">
        <v>600</v>
      </c>
      <c r="AC16" s="4">
        <v>600</v>
      </c>
      <c r="AD16" s="4">
        <v>600</v>
      </c>
      <c r="AE16" s="4">
        <v>600</v>
      </c>
      <c r="AF16" s="9">
        <v>600</v>
      </c>
    </row>
    <row r="17" spans="1:32" x14ac:dyDescent="0.25">
      <c r="A17" s="4" t="s">
        <v>17</v>
      </c>
      <c r="B17" s="4">
        <v>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>
        <v>540</v>
      </c>
      <c r="O17" s="4">
        <v>600</v>
      </c>
      <c r="P17" s="4">
        <v>600</v>
      </c>
      <c r="Q17" s="4">
        <v>600</v>
      </c>
      <c r="R17" s="4">
        <v>600</v>
      </c>
      <c r="S17" s="4">
        <v>600</v>
      </c>
      <c r="T17" s="4">
        <v>600</v>
      </c>
      <c r="U17" s="4">
        <v>600</v>
      </c>
      <c r="V17" s="4">
        <v>600</v>
      </c>
      <c r="W17" s="4">
        <v>600</v>
      </c>
      <c r="X17" s="4">
        <v>600</v>
      </c>
      <c r="Y17" s="4">
        <v>600</v>
      </c>
      <c r="Z17" s="4">
        <v>600</v>
      </c>
      <c r="AA17" s="4">
        <v>600</v>
      </c>
      <c r="AB17" s="4">
        <v>600</v>
      </c>
      <c r="AC17" s="4">
        <v>600</v>
      </c>
      <c r="AD17" s="4">
        <v>600</v>
      </c>
      <c r="AE17" s="4">
        <v>600</v>
      </c>
      <c r="AF17" s="9">
        <v>600</v>
      </c>
    </row>
    <row r="18" spans="1:32" x14ac:dyDescent="0.25">
      <c r="A18" s="4" t="s">
        <v>18</v>
      </c>
      <c r="B18" s="4">
        <v>0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>
        <v>540</v>
      </c>
      <c r="O18" s="4">
        <v>600</v>
      </c>
      <c r="P18" s="4">
        <v>600</v>
      </c>
      <c r="Q18" s="4">
        <v>600</v>
      </c>
      <c r="R18" s="4">
        <v>600</v>
      </c>
      <c r="S18" s="4">
        <v>600</v>
      </c>
      <c r="T18" s="4">
        <v>600</v>
      </c>
      <c r="U18" s="4">
        <v>600</v>
      </c>
      <c r="V18" s="4">
        <v>600</v>
      </c>
      <c r="W18" s="4">
        <v>600</v>
      </c>
      <c r="X18" s="4">
        <v>600</v>
      </c>
      <c r="Y18" s="4">
        <v>600</v>
      </c>
      <c r="Z18" s="4">
        <v>600</v>
      </c>
      <c r="AA18" s="4">
        <v>600</v>
      </c>
      <c r="AB18" s="4">
        <v>600</v>
      </c>
      <c r="AC18" s="4">
        <v>600</v>
      </c>
      <c r="AD18" s="4">
        <v>600</v>
      </c>
      <c r="AE18" s="4">
        <v>600</v>
      </c>
      <c r="AF18" s="9">
        <v>600</v>
      </c>
    </row>
    <row r="19" spans="1:32" x14ac:dyDescent="0.25">
      <c r="A19" s="4" t="s">
        <v>19</v>
      </c>
      <c r="B19" s="4">
        <v>0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>
        <v>540</v>
      </c>
      <c r="O19" s="4">
        <v>600</v>
      </c>
      <c r="P19" s="4">
        <v>600</v>
      </c>
      <c r="Q19" s="4">
        <v>600</v>
      </c>
      <c r="R19" s="4">
        <v>600</v>
      </c>
      <c r="S19" s="4">
        <v>600</v>
      </c>
      <c r="T19" s="4">
        <v>600</v>
      </c>
      <c r="U19" s="4">
        <v>600</v>
      </c>
      <c r="V19" s="4">
        <v>600</v>
      </c>
      <c r="W19" s="4">
        <v>600</v>
      </c>
      <c r="X19" s="4">
        <v>600</v>
      </c>
      <c r="Y19" s="4">
        <v>600</v>
      </c>
      <c r="Z19" s="4">
        <v>600</v>
      </c>
      <c r="AA19" s="4">
        <v>600</v>
      </c>
      <c r="AB19" s="4">
        <v>600</v>
      </c>
      <c r="AC19" s="4">
        <v>600</v>
      </c>
      <c r="AD19" s="4">
        <v>600</v>
      </c>
      <c r="AE19" s="4">
        <v>600</v>
      </c>
      <c r="AF19" s="9">
        <v>600</v>
      </c>
    </row>
    <row r="20" spans="1:32" x14ac:dyDescent="0.25">
      <c r="A20" s="4" t="s">
        <v>20</v>
      </c>
      <c r="B20" s="4">
        <v>0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>
        <v>540</v>
      </c>
      <c r="O20" s="4">
        <v>600</v>
      </c>
      <c r="P20" s="4">
        <v>600</v>
      </c>
      <c r="Q20" s="4">
        <v>600</v>
      </c>
      <c r="R20" s="4">
        <v>600</v>
      </c>
      <c r="S20" s="4">
        <v>600</v>
      </c>
      <c r="T20" s="4">
        <v>600</v>
      </c>
      <c r="U20" s="4">
        <v>600</v>
      </c>
      <c r="V20" s="4">
        <v>600</v>
      </c>
      <c r="W20" s="4">
        <v>600</v>
      </c>
      <c r="X20" s="4">
        <v>600</v>
      </c>
      <c r="Y20" s="4">
        <v>600</v>
      </c>
      <c r="Z20" s="4">
        <v>600</v>
      </c>
      <c r="AA20" s="4">
        <v>600</v>
      </c>
      <c r="AB20" s="4">
        <v>600</v>
      </c>
      <c r="AC20" s="4">
        <v>600</v>
      </c>
      <c r="AD20" s="4">
        <v>600</v>
      </c>
      <c r="AE20" s="4">
        <v>600</v>
      </c>
      <c r="AF20" s="9">
        <v>600</v>
      </c>
    </row>
    <row r="21" spans="1:32" x14ac:dyDescent="0.25">
      <c r="A21" s="4" t="s">
        <v>21</v>
      </c>
      <c r="B21" s="4">
        <v>0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>
        <v>540</v>
      </c>
      <c r="O21" s="4">
        <v>600</v>
      </c>
      <c r="P21" s="4">
        <v>600</v>
      </c>
      <c r="Q21" s="4">
        <v>600</v>
      </c>
      <c r="R21" s="4">
        <v>600</v>
      </c>
      <c r="S21" s="4">
        <v>600</v>
      </c>
      <c r="T21" s="4">
        <v>600</v>
      </c>
      <c r="U21" s="4">
        <v>600</v>
      </c>
      <c r="V21" s="4">
        <v>600</v>
      </c>
      <c r="W21" s="4">
        <v>600</v>
      </c>
      <c r="X21" s="4">
        <v>600</v>
      </c>
      <c r="Y21" s="4">
        <v>600</v>
      </c>
      <c r="Z21" s="4">
        <v>600</v>
      </c>
      <c r="AA21" s="4">
        <v>600</v>
      </c>
      <c r="AB21" s="4">
        <v>600</v>
      </c>
      <c r="AC21" s="4">
        <v>600</v>
      </c>
      <c r="AD21" s="4">
        <v>600</v>
      </c>
      <c r="AE21" s="4">
        <v>600</v>
      </c>
      <c r="AF21" s="9">
        <v>600</v>
      </c>
    </row>
    <row r="22" spans="1:32" x14ac:dyDescent="0.25">
      <c r="A22" s="4" t="s">
        <v>22</v>
      </c>
      <c r="B22" s="4">
        <v>0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>
        <v>540</v>
      </c>
      <c r="O22" s="4">
        <v>600</v>
      </c>
      <c r="P22" s="4">
        <v>600</v>
      </c>
      <c r="Q22" s="4">
        <v>600</v>
      </c>
      <c r="R22" s="4">
        <v>600</v>
      </c>
      <c r="S22" s="4">
        <v>600</v>
      </c>
      <c r="T22" s="4">
        <v>600</v>
      </c>
      <c r="U22" s="4">
        <v>600</v>
      </c>
      <c r="V22" s="4">
        <v>600</v>
      </c>
      <c r="W22" s="4">
        <v>600</v>
      </c>
      <c r="X22" s="4">
        <v>600</v>
      </c>
      <c r="Y22" s="4">
        <v>600</v>
      </c>
      <c r="Z22" s="4">
        <v>600</v>
      </c>
      <c r="AA22" s="4">
        <v>600</v>
      </c>
      <c r="AB22" s="4">
        <v>600</v>
      </c>
      <c r="AC22" s="4">
        <v>600</v>
      </c>
      <c r="AD22" s="4">
        <v>600</v>
      </c>
      <c r="AE22" s="4">
        <v>600</v>
      </c>
      <c r="AF22" s="9">
        <v>600</v>
      </c>
    </row>
    <row r="23" spans="1:32" x14ac:dyDescent="0.25">
      <c r="A23" s="4" t="s">
        <v>23</v>
      </c>
      <c r="B23" s="4">
        <v>0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>
        <v>540</v>
      </c>
      <c r="O23" s="4">
        <v>600</v>
      </c>
      <c r="P23" s="4">
        <v>600</v>
      </c>
      <c r="Q23" s="4">
        <v>600</v>
      </c>
      <c r="R23" s="4">
        <v>600</v>
      </c>
      <c r="S23" s="4">
        <v>600</v>
      </c>
      <c r="T23" s="4">
        <v>600</v>
      </c>
      <c r="U23" s="4">
        <v>600</v>
      </c>
      <c r="V23" s="4">
        <v>600</v>
      </c>
      <c r="W23" s="4">
        <v>600</v>
      </c>
      <c r="X23" s="4">
        <v>600</v>
      </c>
      <c r="Y23" s="4">
        <v>600</v>
      </c>
      <c r="Z23" s="4">
        <v>600</v>
      </c>
      <c r="AA23" s="4">
        <v>600</v>
      </c>
      <c r="AB23" s="4">
        <v>600</v>
      </c>
      <c r="AC23" s="4">
        <v>600</v>
      </c>
      <c r="AD23" s="4">
        <v>600</v>
      </c>
      <c r="AE23" s="4">
        <v>600</v>
      </c>
      <c r="AF23" s="9">
        <v>600</v>
      </c>
    </row>
    <row r="24" spans="1:32" x14ac:dyDescent="0.25">
      <c r="A24" s="4" t="s">
        <v>24</v>
      </c>
      <c r="B24" s="4">
        <v>0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>
        <v>540</v>
      </c>
      <c r="O24" s="4">
        <v>600</v>
      </c>
      <c r="P24" s="4">
        <v>600</v>
      </c>
      <c r="Q24" s="4">
        <v>600</v>
      </c>
      <c r="R24" s="4">
        <v>600</v>
      </c>
      <c r="S24" s="4">
        <v>600</v>
      </c>
      <c r="T24" s="4">
        <v>600</v>
      </c>
      <c r="U24" s="4">
        <v>600</v>
      </c>
      <c r="V24" s="4">
        <v>600</v>
      </c>
      <c r="W24" s="4">
        <v>600</v>
      </c>
      <c r="X24" s="4">
        <v>600</v>
      </c>
      <c r="Y24" s="4">
        <v>600</v>
      </c>
      <c r="Z24" s="4">
        <v>600</v>
      </c>
      <c r="AA24" s="4">
        <v>600</v>
      </c>
      <c r="AB24" s="4">
        <v>600</v>
      </c>
      <c r="AC24" s="4">
        <v>600</v>
      </c>
      <c r="AD24" s="4">
        <v>600</v>
      </c>
      <c r="AE24" s="4">
        <v>600</v>
      </c>
      <c r="AF24" s="9">
        <v>600</v>
      </c>
    </row>
    <row r="25" spans="1:32" x14ac:dyDescent="0.25">
      <c r="A25" s="4" t="s">
        <v>25</v>
      </c>
      <c r="B25" s="4">
        <v>100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>
        <v>540</v>
      </c>
      <c r="O25" s="4">
        <v>600</v>
      </c>
      <c r="P25" s="4">
        <v>600</v>
      </c>
      <c r="Q25" s="4">
        <v>600</v>
      </c>
      <c r="R25" s="4">
        <v>600</v>
      </c>
      <c r="S25" s="4">
        <v>600</v>
      </c>
      <c r="T25" s="4">
        <v>600</v>
      </c>
      <c r="U25" s="4">
        <v>600</v>
      </c>
      <c r="V25" s="4">
        <v>600</v>
      </c>
      <c r="W25" s="4">
        <v>600</v>
      </c>
      <c r="X25" s="4">
        <v>600</v>
      </c>
      <c r="Y25" s="4">
        <v>600</v>
      </c>
      <c r="Z25" s="4">
        <v>600</v>
      </c>
      <c r="AA25" s="4">
        <v>600</v>
      </c>
      <c r="AB25" s="4">
        <v>600</v>
      </c>
      <c r="AC25" s="4">
        <v>600</v>
      </c>
      <c r="AD25" s="4">
        <v>600</v>
      </c>
      <c r="AE25" s="4">
        <v>600</v>
      </c>
      <c r="AF25" s="9">
        <v>600</v>
      </c>
    </row>
    <row r="26" spans="1:32" x14ac:dyDescent="0.25">
      <c r="A26" s="4" t="s">
        <v>26</v>
      </c>
      <c r="B26" s="4">
        <v>625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>
        <v>540</v>
      </c>
      <c r="O26" s="4">
        <v>600</v>
      </c>
      <c r="P26" s="4">
        <v>600</v>
      </c>
      <c r="Q26" s="4">
        <v>600</v>
      </c>
      <c r="R26" s="4">
        <v>600</v>
      </c>
      <c r="S26" s="4">
        <v>600</v>
      </c>
      <c r="T26" s="4">
        <v>600</v>
      </c>
      <c r="U26" s="4">
        <v>600</v>
      </c>
      <c r="V26" s="4">
        <v>600</v>
      </c>
      <c r="W26" s="4">
        <v>600</v>
      </c>
      <c r="X26" s="4">
        <v>600</v>
      </c>
      <c r="Y26" s="4">
        <v>600</v>
      </c>
      <c r="Z26" s="4">
        <v>600</v>
      </c>
      <c r="AA26" s="4">
        <v>600</v>
      </c>
      <c r="AB26" s="4">
        <v>600</v>
      </c>
      <c r="AC26" s="4">
        <v>600</v>
      </c>
      <c r="AD26" s="4">
        <v>600</v>
      </c>
      <c r="AE26" s="4">
        <v>600</v>
      </c>
      <c r="AF26" s="9">
        <v>600</v>
      </c>
    </row>
    <row r="27" spans="1:32" x14ac:dyDescent="0.25">
      <c r="A27" s="4" t="s">
        <v>27</v>
      </c>
      <c r="B27" s="4">
        <v>625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>
        <v>540</v>
      </c>
      <c r="O27" s="4">
        <v>600</v>
      </c>
      <c r="P27" s="4">
        <v>600</v>
      </c>
      <c r="Q27" s="4">
        <v>600</v>
      </c>
      <c r="R27" s="4">
        <v>600</v>
      </c>
      <c r="S27" s="4">
        <v>600</v>
      </c>
      <c r="T27" s="4">
        <v>600</v>
      </c>
      <c r="U27" s="4">
        <v>600</v>
      </c>
      <c r="V27" s="4">
        <v>600</v>
      </c>
      <c r="W27" s="4">
        <v>600</v>
      </c>
      <c r="X27" s="4">
        <v>600</v>
      </c>
      <c r="Y27" s="4">
        <v>600</v>
      </c>
      <c r="Z27" s="4">
        <v>600</v>
      </c>
      <c r="AA27" s="4">
        <v>600</v>
      </c>
      <c r="AB27" s="4">
        <v>600</v>
      </c>
      <c r="AC27" s="4">
        <v>600</v>
      </c>
      <c r="AD27" s="4">
        <v>600</v>
      </c>
      <c r="AE27" s="4">
        <v>600</v>
      </c>
      <c r="AF27" s="9">
        <v>600</v>
      </c>
    </row>
    <row r="28" spans="1:32" x14ac:dyDescent="0.25">
      <c r="A28" s="4" t="s">
        <v>28</v>
      </c>
      <c r="B28" s="4">
        <v>625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>
        <v>540</v>
      </c>
      <c r="O28" s="4">
        <v>600</v>
      </c>
      <c r="P28" s="4">
        <v>600</v>
      </c>
      <c r="Q28" s="4">
        <v>600</v>
      </c>
      <c r="R28" s="4">
        <v>600</v>
      </c>
      <c r="S28" s="4">
        <v>600</v>
      </c>
      <c r="T28" s="4">
        <v>600</v>
      </c>
      <c r="U28" s="4">
        <v>600</v>
      </c>
      <c r="V28" s="4">
        <v>600</v>
      </c>
      <c r="W28" s="4">
        <v>600</v>
      </c>
      <c r="X28" s="4">
        <v>600</v>
      </c>
      <c r="Y28" s="4">
        <v>600</v>
      </c>
      <c r="Z28" s="4">
        <v>600</v>
      </c>
      <c r="AA28" s="4">
        <v>600</v>
      </c>
      <c r="AB28" s="4">
        <v>600</v>
      </c>
      <c r="AC28" s="4">
        <v>600</v>
      </c>
      <c r="AD28" s="4">
        <v>600</v>
      </c>
      <c r="AE28" s="4">
        <v>600</v>
      </c>
      <c r="AF28" s="9">
        <v>600</v>
      </c>
    </row>
    <row r="29" spans="1:32" x14ac:dyDescent="0.25">
      <c r="A29" s="4" t="s">
        <v>29</v>
      </c>
      <c r="B29" s="4">
        <v>625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>
        <v>540</v>
      </c>
      <c r="O29" s="4">
        <v>600</v>
      </c>
      <c r="P29" s="4">
        <v>600</v>
      </c>
      <c r="Q29" s="4">
        <v>600</v>
      </c>
      <c r="R29" s="4">
        <v>600</v>
      </c>
      <c r="S29" s="4">
        <v>600</v>
      </c>
      <c r="T29" s="4">
        <v>600</v>
      </c>
      <c r="U29" s="4">
        <v>600</v>
      </c>
      <c r="V29" s="4">
        <v>600</v>
      </c>
      <c r="W29" s="4">
        <v>600</v>
      </c>
      <c r="X29" s="4">
        <v>600</v>
      </c>
      <c r="Y29" s="4">
        <v>600</v>
      </c>
      <c r="Z29" s="4">
        <v>600</v>
      </c>
      <c r="AA29" s="4">
        <v>600</v>
      </c>
      <c r="AB29" s="4">
        <v>600</v>
      </c>
      <c r="AC29" s="4">
        <v>600</v>
      </c>
      <c r="AD29" s="4">
        <v>600</v>
      </c>
      <c r="AE29" s="4">
        <v>600</v>
      </c>
      <c r="AF29" s="9">
        <v>600</v>
      </c>
    </row>
    <row r="30" spans="1:32" x14ac:dyDescent="0.25">
      <c r="A30" s="4" t="s">
        <v>30</v>
      </c>
      <c r="B30" s="4">
        <v>625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>
        <v>540</v>
      </c>
      <c r="O30" s="4">
        <v>600</v>
      </c>
      <c r="P30" s="4">
        <v>600</v>
      </c>
      <c r="Q30" s="4">
        <v>600</v>
      </c>
      <c r="R30" s="4">
        <v>600</v>
      </c>
      <c r="S30" s="4">
        <v>600</v>
      </c>
      <c r="T30" s="4">
        <v>600</v>
      </c>
      <c r="U30" s="4">
        <v>600</v>
      </c>
      <c r="V30" s="4">
        <v>600</v>
      </c>
      <c r="W30" s="4">
        <v>600</v>
      </c>
      <c r="X30" s="4">
        <v>600</v>
      </c>
      <c r="Y30" s="4">
        <v>600</v>
      </c>
      <c r="Z30" s="4">
        <v>600</v>
      </c>
      <c r="AA30" s="4">
        <v>600</v>
      </c>
      <c r="AB30" s="4">
        <v>600</v>
      </c>
      <c r="AC30" s="4">
        <v>600</v>
      </c>
      <c r="AD30" s="4">
        <v>600</v>
      </c>
      <c r="AE30" s="4">
        <v>600</v>
      </c>
      <c r="AF30" s="9">
        <v>600</v>
      </c>
    </row>
    <row r="31" spans="1:32" x14ac:dyDescent="0.25">
      <c r="A31" s="4" t="s">
        <v>31</v>
      </c>
      <c r="B31" s="4">
        <v>625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>
        <v>540</v>
      </c>
      <c r="O31" s="4">
        <v>600</v>
      </c>
      <c r="P31" s="4">
        <v>600</v>
      </c>
      <c r="Q31" s="4">
        <v>600</v>
      </c>
      <c r="R31" s="4">
        <v>600</v>
      </c>
      <c r="S31" s="4">
        <v>600</v>
      </c>
      <c r="T31" s="4">
        <v>600</v>
      </c>
      <c r="U31" s="4">
        <v>600</v>
      </c>
      <c r="V31" s="4">
        <v>600</v>
      </c>
      <c r="W31" s="4">
        <v>600</v>
      </c>
      <c r="X31" s="4">
        <v>600</v>
      </c>
      <c r="Y31" s="4">
        <v>600</v>
      </c>
      <c r="Z31" s="4">
        <v>600</v>
      </c>
      <c r="AA31" s="4">
        <v>600</v>
      </c>
      <c r="AB31" s="4">
        <v>600</v>
      </c>
      <c r="AC31" s="4">
        <v>600</v>
      </c>
      <c r="AD31" s="4">
        <v>600</v>
      </c>
      <c r="AE31" s="4">
        <v>600</v>
      </c>
      <c r="AF31" s="9">
        <v>600</v>
      </c>
    </row>
    <row r="32" spans="1:32" x14ac:dyDescent="0.25">
      <c r="A32" s="4" t="s">
        <v>32</v>
      </c>
      <c r="B32" s="4">
        <v>625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>
        <v>540</v>
      </c>
      <c r="O32" s="4">
        <v>600</v>
      </c>
      <c r="P32" s="4">
        <v>600</v>
      </c>
      <c r="Q32" s="4">
        <v>600</v>
      </c>
      <c r="R32" s="4">
        <v>600</v>
      </c>
      <c r="S32" s="4">
        <v>600</v>
      </c>
      <c r="T32" s="4">
        <v>600</v>
      </c>
      <c r="U32" s="4">
        <v>600</v>
      </c>
      <c r="V32" s="4">
        <v>600</v>
      </c>
      <c r="W32" s="4">
        <v>600</v>
      </c>
      <c r="X32" s="4">
        <v>600</v>
      </c>
      <c r="Y32" s="4">
        <v>600</v>
      </c>
      <c r="Z32" s="4">
        <v>600</v>
      </c>
      <c r="AA32" s="4">
        <v>600</v>
      </c>
      <c r="AB32" s="4">
        <v>600</v>
      </c>
      <c r="AC32" s="4">
        <v>600</v>
      </c>
      <c r="AD32" s="4">
        <v>600</v>
      </c>
      <c r="AE32" s="4">
        <v>600</v>
      </c>
      <c r="AF32" s="9">
        <v>600</v>
      </c>
    </row>
    <row r="33" spans="1:32" x14ac:dyDescent="0.25">
      <c r="A33" s="4" t="s">
        <v>33</v>
      </c>
      <c r="B33" s="4">
        <v>625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>
        <v>540</v>
      </c>
      <c r="O33" s="4">
        <v>600</v>
      </c>
      <c r="P33" s="4">
        <v>600</v>
      </c>
      <c r="Q33" s="4">
        <v>600</v>
      </c>
      <c r="R33" s="4">
        <v>600</v>
      </c>
      <c r="S33" s="4">
        <v>600</v>
      </c>
      <c r="T33" s="4">
        <v>600</v>
      </c>
      <c r="U33" s="4">
        <v>600</v>
      </c>
      <c r="V33" s="4">
        <v>600</v>
      </c>
      <c r="W33" s="4">
        <v>600</v>
      </c>
      <c r="X33" s="4">
        <v>600</v>
      </c>
      <c r="Y33" s="4">
        <v>600</v>
      </c>
      <c r="Z33" s="4">
        <v>600</v>
      </c>
      <c r="AA33" s="4">
        <v>600</v>
      </c>
      <c r="AB33" s="4">
        <v>600</v>
      </c>
      <c r="AC33" s="4">
        <v>600</v>
      </c>
      <c r="AD33" s="4">
        <v>600</v>
      </c>
      <c r="AE33" s="4">
        <v>600</v>
      </c>
      <c r="AF33" s="9">
        <v>600</v>
      </c>
    </row>
    <row r="34" spans="1:32" x14ac:dyDescent="0.25">
      <c r="A34" s="4" t="s">
        <v>34</v>
      </c>
      <c r="B34" s="4">
        <v>625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>
        <v>540</v>
      </c>
      <c r="O34" s="4">
        <v>600</v>
      </c>
      <c r="P34" s="4">
        <v>600</v>
      </c>
      <c r="Q34" s="4">
        <v>600</v>
      </c>
      <c r="R34" s="4">
        <v>600</v>
      </c>
      <c r="S34" s="4">
        <v>600</v>
      </c>
      <c r="T34" s="4">
        <v>600</v>
      </c>
      <c r="U34" s="4">
        <v>600</v>
      </c>
      <c r="V34" s="4">
        <v>600</v>
      </c>
      <c r="W34" s="4">
        <v>600</v>
      </c>
      <c r="X34" s="4">
        <v>600</v>
      </c>
      <c r="Y34" s="4">
        <v>600</v>
      </c>
      <c r="Z34" s="4">
        <v>600</v>
      </c>
      <c r="AA34" s="4">
        <v>600</v>
      </c>
      <c r="AB34" s="4">
        <v>600</v>
      </c>
      <c r="AC34" s="4">
        <v>600</v>
      </c>
      <c r="AD34" s="4">
        <v>600</v>
      </c>
      <c r="AE34" s="4">
        <v>600</v>
      </c>
      <c r="AF34" s="9">
        <v>600</v>
      </c>
    </row>
    <row r="35" spans="1:32" x14ac:dyDescent="0.25">
      <c r="A35" s="4" t="s">
        <v>35</v>
      </c>
      <c r="B35" s="4">
        <v>625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>
        <v>540</v>
      </c>
      <c r="O35" s="4">
        <v>600</v>
      </c>
      <c r="P35" s="4">
        <v>600</v>
      </c>
      <c r="Q35" s="4">
        <v>600</v>
      </c>
      <c r="R35" s="4">
        <v>600</v>
      </c>
      <c r="S35" s="4">
        <v>600</v>
      </c>
      <c r="T35" s="4">
        <v>600</v>
      </c>
      <c r="U35" s="4">
        <v>600</v>
      </c>
      <c r="V35" s="4">
        <v>600</v>
      </c>
      <c r="W35" s="4">
        <v>600</v>
      </c>
      <c r="X35" s="4">
        <v>600</v>
      </c>
      <c r="Y35" s="4">
        <v>600</v>
      </c>
      <c r="Z35" s="4">
        <v>600</v>
      </c>
      <c r="AA35" s="4">
        <v>600</v>
      </c>
      <c r="AB35" s="4">
        <v>600</v>
      </c>
      <c r="AC35" s="4">
        <v>600</v>
      </c>
      <c r="AD35" s="4">
        <v>600</v>
      </c>
      <c r="AE35" s="4">
        <v>600</v>
      </c>
      <c r="AF35" s="9">
        <v>600</v>
      </c>
    </row>
    <row r="36" spans="1:32" x14ac:dyDescent="0.25">
      <c r="A36" s="4" t="s">
        <v>36</v>
      </c>
      <c r="B36" s="4">
        <v>625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>
        <v>540</v>
      </c>
      <c r="O36" s="4">
        <v>600</v>
      </c>
      <c r="P36" s="4">
        <v>600</v>
      </c>
      <c r="Q36" s="4">
        <v>600</v>
      </c>
      <c r="R36" s="4">
        <v>600</v>
      </c>
      <c r="S36" s="4">
        <v>600</v>
      </c>
      <c r="T36" s="4">
        <v>600</v>
      </c>
      <c r="U36" s="4">
        <v>600</v>
      </c>
      <c r="V36" s="4">
        <v>600</v>
      </c>
      <c r="W36" s="4">
        <v>600</v>
      </c>
      <c r="X36" s="4">
        <v>600</v>
      </c>
      <c r="Y36" s="4">
        <v>600</v>
      </c>
      <c r="Z36" s="4">
        <v>600</v>
      </c>
      <c r="AA36" s="4">
        <v>600</v>
      </c>
      <c r="AB36" s="4">
        <v>600</v>
      </c>
      <c r="AC36" s="4">
        <v>600</v>
      </c>
      <c r="AD36" s="4">
        <v>600</v>
      </c>
      <c r="AE36" s="4">
        <v>600</v>
      </c>
      <c r="AF36" s="9">
        <v>600</v>
      </c>
    </row>
    <row r="37" spans="1:32" x14ac:dyDescent="0.25">
      <c r="A37" s="4" t="s">
        <v>37</v>
      </c>
      <c r="B37" s="4">
        <v>625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>
        <v>540</v>
      </c>
      <c r="O37" s="4">
        <v>600</v>
      </c>
      <c r="P37" s="4">
        <v>600</v>
      </c>
      <c r="Q37" s="4">
        <v>600</v>
      </c>
      <c r="R37" s="4">
        <v>600</v>
      </c>
      <c r="S37" s="4">
        <v>600</v>
      </c>
      <c r="T37" s="4">
        <v>600</v>
      </c>
      <c r="U37" s="4">
        <v>600</v>
      </c>
      <c r="V37" s="4">
        <v>600</v>
      </c>
      <c r="W37" s="4">
        <v>600</v>
      </c>
      <c r="X37" s="4">
        <v>600</v>
      </c>
      <c r="Y37" s="4">
        <v>600</v>
      </c>
      <c r="Z37" s="4">
        <v>600</v>
      </c>
      <c r="AA37" s="4">
        <v>600</v>
      </c>
      <c r="AB37" s="4">
        <v>600</v>
      </c>
      <c r="AC37" s="4">
        <v>600</v>
      </c>
      <c r="AD37" s="4">
        <v>600</v>
      </c>
      <c r="AE37" s="4">
        <v>600</v>
      </c>
      <c r="AF37" s="9">
        <v>600</v>
      </c>
    </row>
    <row r="38" spans="1:32" x14ac:dyDescent="0.25">
      <c r="A38" s="4" t="s">
        <v>38</v>
      </c>
      <c r="B38" s="4">
        <v>625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>
        <v>540</v>
      </c>
      <c r="O38" s="4">
        <v>600</v>
      </c>
      <c r="P38" s="4">
        <v>600</v>
      </c>
      <c r="Q38" s="4">
        <v>600</v>
      </c>
      <c r="R38" s="4">
        <v>600</v>
      </c>
      <c r="S38" s="4">
        <v>600</v>
      </c>
      <c r="T38" s="4">
        <v>600</v>
      </c>
      <c r="U38" s="4">
        <v>600</v>
      </c>
      <c r="V38" s="4">
        <v>600</v>
      </c>
      <c r="W38" s="4">
        <v>600</v>
      </c>
      <c r="X38" s="4">
        <v>600</v>
      </c>
      <c r="Y38" s="4">
        <v>600</v>
      </c>
      <c r="Z38" s="4">
        <v>600</v>
      </c>
      <c r="AA38" s="4">
        <v>600</v>
      </c>
      <c r="AB38" s="4">
        <v>600</v>
      </c>
      <c r="AC38" s="4">
        <v>600</v>
      </c>
      <c r="AD38" s="4">
        <v>600</v>
      </c>
      <c r="AE38" s="4">
        <v>600</v>
      </c>
      <c r="AF38" s="9">
        <v>600</v>
      </c>
    </row>
    <row r="39" spans="1:32" x14ac:dyDescent="0.25">
      <c r="A39" s="4" t="s">
        <v>39</v>
      </c>
      <c r="B39" s="4">
        <v>625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>
        <v>540</v>
      </c>
      <c r="O39" s="4">
        <v>600</v>
      </c>
      <c r="P39" s="4">
        <v>600</v>
      </c>
      <c r="Q39" s="4">
        <v>600</v>
      </c>
      <c r="R39" s="4">
        <v>600</v>
      </c>
      <c r="S39" s="4">
        <v>600</v>
      </c>
      <c r="T39" s="4">
        <v>600</v>
      </c>
      <c r="U39" s="4">
        <v>600</v>
      </c>
      <c r="V39" s="4">
        <v>600</v>
      </c>
      <c r="W39" s="4">
        <v>600</v>
      </c>
      <c r="X39" s="4">
        <v>600</v>
      </c>
      <c r="Y39" s="4">
        <v>600</v>
      </c>
      <c r="Z39" s="4">
        <v>600</v>
      </c>
      <c r="AA39" s="4">
        <v>600</v>
      </c>
      <c r="AB39" s="4">
        <v>600</v>
      </c>
      <c r="AC39" s="4">
        <v>600</v>
      </c>
      <c r="AD39" s="4">
        <v>600</v>
      </c>
      <c r="AE39" s="4">
        <v>600</v>
      </c>
      <c r="AF39" s="9">
        <v>600</v>
      </c>
    </row>
    <row r="40" spans="1:32" x14ac:dyDescent="0.25">
      <c r="A40" s="4" t="s">
        <v>40</v>
      </c>
      <c r="B40" s="4">
        <v>600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>
        <v>540</v>
      </c>
      <c r="O40" s="4">
        <v>600</v>
      </c>
      <c r="P40" s="4">
        <v>600</v>
      </c>
      <c r="Q40" s="4">
        <v>600</v>
      </c>
      <c r="R40" s="4">
        <v>600</v>
      </c>
      <c r="S40" s="4">
        <v>600</v>
      </c>
      <c r="T40" s="4">
        <v>600</v>
      </c>
      <c r="U40" s="4">
        <v>600</v>
      </c>
      <c r="V40" s="4">
        <v>600</v>
      </c>
      <c r="W40" s="4">
        <v>600</v>
      </c>
      <c r="X40" s="4">
        <v>600</v>
      </c>
      <c r="Y40" s="4">
        <v>600</v>
      </c>
      <c r="Z40" s="4">
        <v>600</v>
      </c>
      <c r="AA40" s="4">
        <v>600</v>
      </c>
      <c r="AB40" s="4">
        <v>600</v>
      </c>
      <c r="AC40" s="4">
        <v>600</v>
      </c>
      <c r="AD40" s="4">
        <v>600</v>
      </c>
      <c r="AE40" s="4">
        <v>600</v>
      </c>
      <c r="AF40" s="9">
        <v>600</v>
      </c>
    </row>
    <row r="41" spans="1:32" x14ac:dyDescent="0.25">
      <c r="A41" s="4" t="s">
        <v>41</v>
      </c>
      <c r="B41" s="4">
        <v>500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>
        <v>540</v>
      </c>
      <c r="O41" s="4">
        <v>600</v>
      </c>
      <c r="P41" s="4">
        <v>600</v>
      </c>
      <c r="Q41" s="4">
        <v>600</v>
      </c>
      <c r="R41" s="4">
        <v>600</v>
      </c>
      <c r="S41" s="4">
        <v>600</v>
      </c>
      <c r="T41" s="4">
        <v>600</v>
      </c>
      <c r="U41" s="4">
        <v>600</v>
      </c>
      <c r="V41" s="4">
        <v>600</v>
      </c>
      <c r="W41" s="4">
        <v>600</v>
      </c>
      <c r="X41" s="4">
        <v>600</v>
      </c>
      <c r="Y41" s="4">
        <v>600</v>
      </c>
      <c r="Z41" s="4">
        <v>600</v>
      </c>
      <c r="AA41" s="4">
        <v>600</v>
      </c>
      <c r="AB41" s="4">
        <v>600</v>
      </c>
      <c r="AC41" s="4">
        <v>600</v>
      </c>
      <c r="AD41" s="4">
        <v>600</v>
      </c>
      <c r="AE41" s="4">
        <v>600</v>
      </c>
      <c r="AF41" s="9">
        <v>600</v>
      </c>
    </row>
    <row r="42" spans="1:32" x14ac:dyDescent="0.25">
      <c r="A42" s="4" t="s">
        <v>42</v>
      </c>
      <c r="B42" s="4">
        <v>300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>
        <v>540</v>
      </c>
      <c r="O42" s="4">
        <v>600</v>
      </c>
      <c r="P42" s="4">
        <v>600</v>
      </c>
      <c r="Q42" s="4">
        <v>600</v>
      </c>
      <c r="R42" s="4">
        <v>600</v>
      </c>
      <c r="S42" s="4">
        <v>600</v>
      </c>
      <c r="T42" s="4">
        <v>600</v>
      </c>
      <c r="U42" s="4">
        <v>600</v>
      </c>
      <c r="V42" s="4">
        <v>600</v>
      </c>
      <c r="W42" s="4">
        <v>600</v>
      </c>
      <c r="X42" s="4">
        <v>600</v>
      </c>
      <c r="Y42" s="4">
        <v>600</v>
      </c>
      <c r="Z42" s="4">
        <v>600</v>
      </c>
      <c r="AA42" s="4">
        <v>600</v>
      </c>
      <c r="AB42" s="4">
        <v>600</v>
      </c>
      <c r="AC42" s="4">
        <v>600</v>
      </c>
      <c r="AD42" s="4">
        <v>600</v>
      </c>
      <c r="AE42" s="4">
        <v>600</v>
      </c>
      <c r="AF42" s="9">
        <v>600</v>
      </c>
    </row>
    <row r="43" spans="1:32" x14ac:dyDescent="0.25">
      <c r="A43" s="4" t="s">
        <v>43</v>
      </c>
      <c r="B43" s="4">
        <v>300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>
        <v>540</v>
      </c>
      <c r="O43" s="4">
        <v>600</v>
      </c>
      <c r="P43" s="4">
        <v>600</v>
      </c>
      <c r="Q43" s="4">
        <v>600</v>
      </c>
      <c r="R43" s="4">
        <v>600</v>
      </c>
      <c r="S43" s="4">
        <v>600</v>
      </c>
      <c r="T43" s="4">
        <v>600</v>
      </c>
      <c r="U43" s="4">
        <v>600</v>
      </c>
      <c r="V43" s="4">
        <v>600</v>
      </c>
      <c r="W43" s="4">
        <v>600</v>
      </c>
      <c r="X43" s="4">
        <v>600</v>
      </c>
      <c r="Y43" s="4">
        <v>600</v>
      </c>
      <c r="Z43" s="4">
        <v>600</v>
      </c>
      <c r="AA43" s="4">
        <v>600</v>
      </c>
      <c r="AB43" s="4">
        <v>600</v>
      </c>
      <c r="AC43" s="4">
        <v>600</v>
      </c>
      <c r="AD43" s="4">
        <v>600</v>
      </c>
      <c r="AE43" s="4">
        <v>600</v>
      </c>
      <c r="AF43" s="9">
        <v>600</v>
      </c>
    </row>
    <row r="44" spans="1:32" x14ac:dyDescent="0.25">
      <c r="A44" s="4" t="s">
        <v>44</v>
      </c>
      <c r="B44" s="4">
        <v>200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>
        <v>540</v>
      </c>
      <c r="O44" s="4">
        <v>600</v>
      </c>
      <c r="P44" s="4">
        <v>600</v>
      </c>
      <c r="Q44" s="4">
        <v>600</v>
      </c>
      <c r="R44" s="4">
        <v>600</v>
      </c>
      <c r="S44" s="4">
        <v>600</v>
      </c>
      <c r="T44" s="4">
        <v>600</v>
      </c>
      <c r="U44" s="4">
        <v>600</v>
      </c>
      <c r="V44" s="4">
        <v>600</v>
      </c>
      <c r="W44" s="4">
        <v>600</v>
      </c>
      <c r="X44" s="4">
        <v>600</v>
      </c>
      <c r="Y44" s="4">
        <v>600</v>
      </c>
      <c r="Z44" s="4">
        <v>600</v>
      </c>
      <c r="AA44" s="4">
        <v>600</v>
      </c>
      <c r="AB44" s="4">
        <v>600</v>
      </c>
      <c r="AC44" s="4">
        <v>600</v>
      </c>
      <c r="AD44" s="4">
        <v>600</v>
      </c>
      <c r="AE44" s="4">
        <v>600</v>
      </c>
      <c r="AF44" s="9">
        <v>600</v>
      </c>
    </row>
    <row r="45" spans="1:32" x14ac:dyDescent="0.25">
      <c r="A45" s="4" t="s">
        <v>45</v>
      </c>
      <c r="B45" s="4">
        <v>50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>
        <v>540</v>
      </c>
      <c r="O45" s="4">
        <v>600</v>
      </c>
      <c r="P45" s="4">
        <v>600</v>
      </c>
      <c r="Q45" s="4">
        <v>600</v>
      </c>
      <c r="R45" s="4">
        <v>600</v>
      </c>
      <c r="S45" s="4">
        <v>600</v>
      </c>
      <c r="T45" s="4">
        <v>600</v>
      </c>
      <c r="U45" s="4">
        <v>600</v>
      </c>
      <c r="V45" s="4">
        <v>600</v>
      </c>
      <c r="W45" s="4">
        <v>600</v>
      </c>
      <c r="X45" s="4">
        <v>600</v>
      </c>
      <c r="Y45" s="4">
        <v>600</v>
      </c>
      <c r="Z45" s="4">
        <v>600</v>
      </c>
      <c r="AA45" s="4">
        <v>600</v>
      </c>
      <c r="AB45" s="4">
        <v>600</v>
      </c>
      <c r="AC45" s="4">
        <v>600</v>
      </c>
      <c r="AD45" s="4">
        <v>600</v>
      </c>
      <c r="AE45" s="4">
        <v>600</v>
      </c>
      <c r="AF45" s="9">
        <v>600</v>
      </c>
    </row>
    <row r="46" spans="1:32" x14ac:dyDescent="0.25">
      <c r="A46" s="4" t="s">
        <v>46</v>
      </c>
      <c r="B46" s="4">
        <v>0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>
        <v>540</v>
      </c>
      <c r="O46" s="4">
        <v>600</v>
      </c>
      <c r="P46" s="4">
        <v>600</v>
      </c>
      <c r="Q46" s="4">
        <v>600</v>
      </c>
      <c r="R46" s="4">
        <v>600</v>
      </c>
      <c r="S46" s="4">
        <v>600</v>
      </c>
      <c r="T46" s="4">
        <v>600</v>
      </c>
      <c r="U46" s="4">
        <v>600</v>
      </c>
      <c r="V46" s="4">
        <v>600</v>
      </c>
      <c r="W46" s="4">
        <v>600</v>
      </c>
      <c r="X46" s="4">
        <v>600</v>
      </c>
      <c r="Y46" s="4">
        <v>600</v>
      </c>
      <c r="Z46" s="4">
        <v>600</v>
      </c>
      <c r="AA46" s="4">
        <v>600</v>
      </c>
      <c r="AB46" s="4">
        <v>600</v>
      </c>
      <c r="AC46" s="4">
        <v>600</v>
      </c>
      <c r="AD46" s="4">
        <v>600</v>
      </c>
      <c r="AE46" s="4">
        <v>600</v>
      </c>
      <c r="AF46" s="9">
        <v>600</v>
      </c>
    </row>
    <row r="47" spans="1:32" x14ac:dyDescent="0.25">
      <c r="A47" s="4" t="s">
        <v>47</v>
      </c>
      <c r="B47" s="4">
        <v>0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>
        <v>540</v>
      </c>
      <c r="O47" s="4">
        <v>600</v>
      </c>
      <c r="P47" s="4">
        <v>600</v>
      </c>
      <c r="Q47" s="4">
        <v>600</v>
      </c>
      <c r="R47" s="4">
        <v>600</v>
      </c>
      <c r="S47" s="4">
        <v>600</v>
      </c>
      <c r="T47" s="4">
        <v>600</v>
      </c>
      <c r="U47" s="4">
        <v>600</v>
      </c>
      <c r="V47" s="4">
        <v>600</v>
      </c>
      <c r="W47" s="4">
        <v>600</v>
      </c>
      <c r="X47" s="4">
        <v>600</v>
      </c>
      <c r="Y47" s="4">
        <v>600</v>
      </c>
      <c r="Z47" s="4">
        <v>600</v>
      </c>
      <c r="AA47" s="4">
        <v>600</v>
      </c>
      <c r="AB47" s="4">
        <v>600</v>
      </c>
      <c r="AC47" s="4">
        <v>600</v>
      </c>
      <c r="AD47" s="4">
        <v>600</v>
      </c>
      <c r="AE47" s="4">
        <v>600</v>
      </c>
      <c r="AF47" s="9">
        <v>600</v>
      </c>
    </row>
    <row r="48" spans="1:32" x14ac:dyDescent="0.25">
      <c r="A48" s="4" t="s">
        <v>48</v>
      </c>
      <c r="B48" s="4">
        <v>0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>
        <v>540</v>
      </c>
      <c r="O48" s="4">
        <v>600</v>
      </c>
      <c r="P48" s="4">
        <v>600</v>
      </c>
      <c r="Q48" s="4">
        <v>600</v>
      </c>
      <c r="R48" s="4">
        <v>600</v>
      </c>
      <c r="S48" s="4">
        <v>600</v>
      </c>
      <c r="T48" s="4">
        <v>600</v>
      </c>
      <c r="U48" s="4">
        <v>600</v>
      </c>
      <c r="V48" s="4">
        <v>600</v>
      </c>
      <c r="W48" s="4">
        <v>600</v>
      </c>
      <c r="X48" s="4">
        <v>600</v>
      </c>
      <c r="Y48" s="4">
        <v>600</v>
      </c>
      <c r="Z48" s="4">
        <v>600</v>
      </c>
      <c r="AA48" s="4">
        <v>600</v>
      </c>
      <c r="AB48" s="4">
        <v>600</v>
      </c>
      <c r="AC48" s="4">
        <v>600</v>
      </c>
      <c r="AD48" s="4">
        <v>600</v>
      </c>
      <c r="AE48" s="4">
        <v>600</v>
      </c>
      <c r="AF48" s="9">
        <v>600</v>
      </c>
    </row>
    <row r="49" spans="1:32" x14ac:dyDescent="0.25">
      <c r="A49" s="4" t="s">
        <v>49</v>
      </c>
      <c r="B49" s="4">
        <v>0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>
        <v>540</v>
      </c>
      <c r="O49" s="4">
        <v>600</v>
      </c>
      <c r="P49" s="4">
        <v>600</v>
      </c>
      <c r="Q49" s="4">
        <v>600</v>
      </c>
      <c r="R49" s="4">
        <v>600</v>
      </c>
      <c r="S49" s="4">
        <v>600</v>
      </c>
      <c r="T49" s="4">
        <v>600</v>
      </c>
      <c r="U49" s="4">
        <v>600</v>
      </c>
      <c r="V49" s="4">
        <v>600</v>
      </c>
      <c r="W49" s="4">
        <v>600</v>
      </c>
      <c r="X49" s="4">
        <v>600</v>
      </c>
      <c r="Y49" s="4">
        <v>600</v>
      </c>
      <c r="Z49" s="4">
        <v>600</v>
      </c>
      <c r="AA49" s="4">
        <v>600</v>
      </c>
      <c r="AB49" s="4">
        <v>600</v>
      </c>
      <c r="AC49" s="4">
        <v>600</v>
      </c>
      <c r="AD49" s="4">
        <v>600</v>
      </c>
      <c r="AE49" s="4">
        <v>600</v>
      </c>
      <c r="AF49" s="9">
        <v>600</v>
      </c>
    </row>
    <row r="50" spans="1:32" x14ac:dyDescent="0.25">
      <c r="A50" s="4" t="s">
        <v>50</v>
      </c>
      <c r="B50" s="4">
        <v>0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>
        <v>540</v>
      </c>
      <c r="O50" s="4">
        <v>600</v>
      </c>
      <c r="P50" s="4">
        <v>600</v>
      </c>
      <c r="Q50" s="4">
        <v>600</v>
      </c>
      <c r="R50" s="4">
        <v>600</v>
      </c>
      <c r="S50" s="4">
        <v>600</v>
      </c>
      <c r="T50" s="4">
        <v>600</v>
      </c>
      <c r="U50" s="4">
        <v>600</v>
      </c>
      <c r="V50" s="4">
        <v>600</v>
      </c>
      <c r="W50" s="4">
        <v>600</v>
      </c>
      <c r="X50" s="4">
        <v>600</v>
      </c>
      <c r="Y50" s="4">
        <v>600</v>
      </c>
      <c r="Z50" s="4">
        <v>600</v>
      </c>
      <c r="AA50" s="4">
        <v>600</v>
      </c>
      <c r="AB50" s="4">
        <v>600</v>
      </c>
      <c r="AC50" s="4">
        <v>600</v>
      </c>
      <c r="AD50" s="4">
        <v>600</v>
      </c>
      <c r="AE50" s="4">
        <v>600</v>
      </c>
      <c r="AF50" s="9">
        <v>600</v>
      </c>
    </row>
    <row r="51" spans="1:32" x14ac:dyDescent="0.25">
      <c r="A51" s="4" t="s">
        <v>51</v>
      </c>
      <c r="B51" s="4">
        <v>0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>
        <v>540</v>
      </c>
      <c r="O51" s="4">
        <v>600</v>
      </c>
      <c r="P51" s="4">
        <v>600</v>
      </c>
      <c r="Q51" s="4">
        <v>600</v>
      </c>
      <c r="R51" s="4">
        <v>600</v>
      </c>
      <c r="S51" s="4">
        <v>600</v>
      </c>
      <c r="T51" s="4">
        <v>600</v>
      </c>
      <c r="U51" s="4">
        <v>600</v>
      </c>
      <c r="V51" s="4">
        <v>600</v>
      </c>
      <c r="W51" s="4">
        <v>600</v>
      </c>
      <c r="X51" s="4">
        <v>600</v>
      </c>
      <c r="Y51" s="4">
        <v>600</v>
      </c>
      <c r="Z51" s="4">
        <v>600</v>
      </c>
      <c r="AA51" s="4">
        <v>600</v>
      </c>
      <c r="AB51" s="4">
        <v>600</v>
      </c>
      <c r="AC51" s="4">
        <v>600</v>
      </c>
      <c r="AD51" s="4">
        <v>600</v>
      </c>
      <c r="AE51" s="4">
        <v>600</v>
      </c>
      <c r="AF51" s="9">
        <v>600</v>
      </c>
    </row>
    <row r="52" spans="1:32" x14ac:dyDescent="0.25">
      <c r="A52" s="4" t="s">
        <v>52</v>
      </c>
      <c r="B52" s="4">
        <v>0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>
        <v>540</v>
      </c>
      <c r="O52" s="4">
        <v>600</v>
      </c>
      <c r="P52" s="4">
        <v>600</v>
      </c>
      <c r="Q52" s="4">
        <v>600</v>
      </c>
      <c r="R52" s="4">
        <v>600</v>
      </c>
      <c r="S52" s="4">
        <v>600</v>
      </c>
      <c r="T52" s="4">
        <v>600</v>
      </c>
      <c r="U52" s="4">
        <v>600</v>
      </c>
      <c r="V52" s="4">
        <v>600</v>
      </c>
      <c r="W52" s="4">
        <v>600</v>
      </c>
      <c r="X52" s="4">
        <v>600</v>
      </c>
      <c r="Y52" s="4">
        <v>600</v>
      </c>
      <c r="Z52" s="4">
        <v>600</v>
      </c>
      <c r="AA52" s="4">
        <v>600</v>
      </c>
      <c r="AB52" s="4">
        <v>600</v>
      </c>
      <c r="AC52" s="4">
        <v>600</v>
      </c>
      <c r="AD52" s="4">
        <v>600</v>
      </c>
      <c r="AE52" s="4">
        <v>600</v>
      </c>
      <c r="AF52" s="9">
        <v>600</v>
      </c>
    </row>
    <row r="53" spans="1:32" x14ac:dyDescent="0.25">
      <c r="A53" s="4" t="s">
        <v>53</v>
      </c>
      <c r="B53" s="4">
        <v>0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>
        <v>540</v>
      </c>
      <c r="O53" s="4">
        <v>600</v>
      </c>
      <c r="P53" s="4">
        <v>600</v>
      </c>
      <c r="Q53" s="4">
        <v>600</v>
      </c>
      <c r="R53" s="4">
        <v>600</v>
      </c>
      <c r="S53" s="4">
        <v>600</v>
      </c>
      <c r="T53" s="4">
        <v>600</v>
      </c>
      <c r="U53" s="4">
        <v>600</v>
      </c>
      <c r="V53" s="4">
        <v>600</v>
      </c>
      <c r="W53" s="4">
        <v>600</v>
      </c>
      <c r="X53" s="4">
        <v>600</v>
      </c>
      <c r="Y53" s="4">
        <v>600</v>
      </c>
      <c r="Z53" s="4">
        <v>600</v>
      </c>
      <c r="AA53" s="4">
        <v>600</v>
      </c>
      <c r="AB53" s="4">
        <v>600</v>
      </c>
      <c r="AC53" s="4">
        <v>600</v>
      </c>
      <c r="AD53" s="4">
        <v>600</v>
      </c>
      <c r="AE53" s="4">
        <v>600</v>
      </c>
      <c r="AF53" s="9">
        <v>600</v>
      </c>
    </row>
    <row r="54" spans="1:32" x14ac:dyDescent="0.25">
      <c r="A54" s="4" t="s">
        <v>54</v>
      </c>
      <c r="B54" s="4">
        <v>0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>
        <v>540</v>
      </c>
      <c r="O54" s="4">
        <v>600</v>
      </c>
      <c r="P54" s="4">
        <v>600</v>
      </c>
      <c r="Q54" s="4">
        <v>600</v>
      </c>
      <c r="R54" s="4">
        <v>600</v>
      </c>
      <c r="S54" s="4">
        <v>600</v>
      </c>
      <c r="T54" s="4">
        <v>600</v>
      </c>
      <c r="U54" s="4">
        <v>600</v>
      </c>
      <c r="V54" s="4">
        <v>600</v>
      </c>
      <c r="W54" s="4">
        <v>600</v>
      </c>
      <c r="X54" s="4">
        <v>600</v>
      </c>
      <c r="Y54" s="4">
        <v>600</v>
      </c>
      <c r="Z54" s="4">
        <v>600</v>
      </c>
      <c r="AA54" s="4">
        <v>600</v>
      </c>
      <c r="AB54" s="4">
        <v>600</v>
      </c>
      <c r="AC54" s="4">
        <v>600</v>
      </c>
      <c r="AD54" s="4">
        <v>600</v>
      </c>
      <c r="AE54" s="4">
        <v>600</v>
      </c>
      <c r="AF54" s="9">
        <v>600</v>
      </c>
    </row>
    <row r="55" spans="1:32" x14ac:dyDescent="0.25">
      <c r="A55" s="4" t="s">
        <v>55</v>
      </c>
      <c r="B55" s="4">
        <v>0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>
        <v>540</v>
      </c>
      <c r="O55" s="4">
        <v>600</v>
      </c>
      <c r="P55" s="4">
        <v>600</v>
      </c>
      <c r="Q55" s="4">
        <v>600</v>
      </c>
      <c r="R55" s="4">
        <v>600</v>
      </c>
      <c r="S55" s="4">
        <v>600</v>
      </c>
      <c r="T55" s="4">
        <v>600</v>
      </c>
      <c r="U55" s="4">
        <v>600</v>
      </c>
      <c r="V55" s="4">
        <v>600</v>
      </c>
      <c r="W55" s="4">
        <v>600</v>
      </c>
      <c r="X55" s="4">
        <v>600</v>
      </c>
      <c r="Y55" s="4">
        <v>600</v>
      </c>
      <c r="Z55" s="4">
        <v>600</v>
      </c>
      <c r="AA55" s="4">
        <v>600</v>
      </c>
      <c r="AB55" s="4">
        <v>600</v>
      </c>
      <c r="AC55" s="4">
        <v>600</v>
      </c>
      <c r="AD55" s="4">
        <v>600</v>
      </c>
      <c r="AE55" s="4">
        <v>600</v>
      </c>
      <c r="AF55" s="9">
        <v>600</v>
      </c>
    </row>
    <row r="56" spans="1:32" x14ac:dyDescent="0.25">
      <c r="A56" s="4" t="s">
        <v>56</v>
      </c>
      <c r="B56" s="4">
        <v>0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>
        <v>540</v>
      </c>
      <c r="O56" s="4">
        <v>600</v>
      </c>
      <c r="P56" s="4">
        <v>600</v>
      </c>
      <c r="Q56" s="4">
        <v>600</v>
      </c>
      <c r="R56" s="4">
        <v>600</v>
      </c>
      <c r="S56" s="4">
        <v>600</v>
      </c>
      <c r="T56" s="4">
        <v>600</v>
      </c>
      <c r="U56" s="4">
        <v>600</v>
      </c>
      <c r="V56" s="4">
        <v>600</v>
      </c>
      <c r="W56" s="4">
        <v>600</v>
      </c>
      <c r="X56" s="4">
        <v>600</v>
      </c>
      <c r="Y56" s="4">
        <v>600</v>
      </c>
      <c r="Z56" s="4">
        <v>600</v>
      </c>
      <c r="AA56" s="4">
        <v>600</v>
      </c>
      <c r="AB56" s="4">
        <v>600</v>
      </c>
      <c r="AC56" s="4">
        <v>600</v>
      </c>
      <c r="AD56" s="4">
        <v>600</v>
      </c>
      <c r="AE56" s="4">
        <v>600</v>
      </c>
      <c r="AF56" s="9">
        <v>600</v>
      </c>
    </row>
    <row r="57" spans="1:32" x14ac:dyDescent="0.25">
      <c r="A57" s="4" t="s">
        <v>57</v>
      </c>
      <c r="B57" s="4">
        <v>0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>
        <v>540</v>
      </c>
      <c r="O57" s="4">
        <v>600</v>
      </c>
      <c r="P57" s="4">
        <v>600</v>
      </c>
      <c r="Q57" s="4">
        <v>600</v>
      </c>
      <c r="R57" s="4">
        <v>600</v>
      </c>
      <c r="S57" s="4">
        <v>600</v>
      </c>
      <c r="T57" s="4">
        <v>600</v>
      </c>
      <c r="U57" s="4">
        <v>600</v>
      </c>
      <c r="V57" s="4">
        <v>600</v>
      </c>
      <c r="W57" s="4">
        <v>600</v>
      </c>
      <c r="X57" s="4">
        <v>600</v>
      </c>
      <c r="Y57" s="4">
        <v>600</v>
      </c>
      <c r="Z57" s="4">
        <v>600</v>
      </c>
      <c r="AA57" s="4">
        <v>600</v>
      </c>
      <c r="AB57" s="4">
        <v>600</v>
      </c>
      <c r="AC57" s="4">
        <v>600</v>
      </c>
      <c r="AD57" s="4">
        <v>600</v>
      </c>
      <c r="AE57" s="4">
        <v>600</v>
      </c>
      <c r="AF57" s="9">
        <v>600</v>
      </c>
    </row>
    <row r="58" spans="1:32" x14ac:dyDescent="0.25">
      <c r="A58" s="4" t="s">
        <v>58</v>
      </c>
      <c r="B58" s="4">
        <v>0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>
        <v>540</v>
      </c>
      <c r="O58" s="4">
        <v>600</v>
      </c>
      <c r="P58" s="4">
        <v>600</v>
      </c>
      <c r="Q58" s="4">
        <v>600</v>
      </c>
      <c r="R58" s="4">
        <v>600</v>
      </c>
      <c r="S58" s="4">
        <v>600</v>
      </c>
      <c r="T58" s="4">
        <v>600</v>
      </c>
      <c r="U58" s="4">
        <v>600</v>
      </c>
      <c r="V58" s="4">
        <v>600</v>
      </c>
      <c r="W58" s="4">
        <v>600</v>
      </c>
      <c r="X58" s="4">
        <v>600</v>
      </c>
      <c r="Y58" s="4">
        <v>600</v>
      </c>
      <c r="Z58" s="4">
        <v>600</v>
      </c>
      <c r="AA58" s="4">
        <v>600</v>
      </c>
      <c r="AB58" s="4">
        <v>600</v>
      </c>
      <c r="AC58" s="4">
        <v>600</v>
      </c>
      <c r="AD58" s="4">
        <v>600</v>
      </c>
      <c r="AE58" s="4">
        <v>600</v>
      </c>
      <c r="AF58" s="9">
        <v>600</v>
      </c>
    </row>
    <row r="59" spans="1:32" x14ac:dyDescent="0.25">
      <c r="A59" s="4" t="s">
        <v>59</v>
      </c>
      <c r="B59" s="4">
        <v>0</v>
      </c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>
        <v>540</v>
      </c>
      <c r="O59" s="4">
        <v>600</v>
      </c>
      <c r="P59" s="4">
        <v>600</v>
      </c>
      <c r="Q59" s="4">
        <v>600</v>
      </c>
      <c r="R59" s="4">
        <v>600</v>
      </c>
      <c r="S59" s="4">
        <v>600</v>
      </c>
      <c r="T59" s="4">
        <v>600</v>
      </c>
      <c r="U59" s="4">
        <v>600</v>
      </c>
      <c r="V59" s="4">
        <v>600</v>
      </c>
      <c r="W59" s="4">
        <v>600</v>
      </c>
      <c r="X59" s="4">
        <v>600</v>
      </c>
      <c r="Y59" s="4">
        <v>600</v>
      </c>
      <c r="Z59" s="4">
        <v>600</v>
      </c>
      <c r="AA59" s="4">
        <v>600</v>
      </c>
      <c r="AB59" s="4">
        <v>600</v>
      </c>
      <c r="AC59" s="4">
        <v>600</v>
      </c>
      <c r="AD59" s="4">
        <v>600</v>
      </c>
      <c r="AE59" s="4">
        <v>600</v>
      </c>
      <c r="AF59" s="9">
        <v>600</v>
      </c>
    </row>
    <row r="60" spans="1:32" x14ac:dyDescent="0.25">
      <c r="A60" s="4" t="s">
        <v>60</v>
      </c>
      <c r="B60" s="4">
        <v>50</v>
      </c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>
        <v>540</v>
      </c>
      <c r="O60" s="4">
        <v>600</v>
      </c>
      <c r="P60" s="4">
        <v>600</v>
      </c>
      <c r="Q60" s="4">
        <v>600</v>
      </c>
      <c r="R60" s="4">
        <v>600</v>
      </c>
      <c r="S60" s="4">
        <v>600</v>
      </c>
      <c r="T60" s="4">
        <v>600</v>
      </c>
      <c r="U60" s="4">
        <v>600</v>
      </c>
      <c r="V60" s="4">
        <v>600</v>
      </c>
      <c r="W60" s="4">
        <v>600</v>
      </c>
      <c r="X60" s="4">
        <v>600</v>
      </c>
      <c r="Y60" s="4">
        <v>600</v>
      </c>
      <c r="Z60" s="4">
        <v>600</v>
      </c>
      <c r="AA60" s="4">
        <v>600</v>
      </c>
      <c r="AB60" s="4">
        <v>600</v>
      </c>
      <c r="AC60" s="4">
        <v>600</v>
      </c>
      <c r="AD60" s="4">
        <v>600</v>
      </c>
      <c r="AE60" s="4">
        <v>600</v>
      </c>
      <c r="AF60" s="9">
        <v>600</v>
      </c>
    </row>
    <row r="61" spans="1:32" x14ac:dyDescent="0.25">
      <c r="A61" s="4" t="s">
        <v>61</v>
      </c>
      <c r="B61" s="4">
        <v>350</v>
      </c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>
        <v>540</v>
      </c>
      <c r="O61" s="4">
        <v>600</v>
      </c>
      <c r="P61" s="4">
        <v>600</v>
      </c>
      <c r="Q61" s="4">
        <v>600</v>
      </c>
      <c r="R61" s="4">
        <v>600</v>
      </c>
      <c r="S61" s="4">
        <v>600</v>
      </c>
      <c r="T61" s="4">
        <v>600</v>
      </c>
      <c r="U61" s="4">
        <v>600</v>
      </c>
      <c r="V61" s="4">
        <v>600</v>
      </c>
      <c r="W61" s="4">
        <v>600</v>
      </c>
      <c r="X61" s="4">
        <v>600</v>
      </c>
      <c r="Y61" s="4">
        <v>600</v>
      </c>
      <c r="Z61" s="4">
        <v>600</v>
      </c>
      <c r="AA61" s="4">
        <v>600</v>
      </c>
      <c r="AB61" s="4">
        <v>600</v>
      </c>
      <c r="AC61" s="4">
        <v>600</v>
      </c>
      <c r="AD61" s="4">
        <v>600</v>
      </c>
      <c r="AE61" s="4">
        <v>600</v>
      </c>
      <c r="AF61" s="9">
        <v>600</v>
      </c>
    </row>
    <row r="62" spans="1:32" x14ac:dyDescent="0.25">
      <c r="A62" s="4" t="s">
        <v>62</v>
      </c>
      <c r="B62" s="4">
        <v>450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>
        <v>540</v>
      </c>
      <c r="O62" s="4">
        <v>600</v>
      </c>
      <c r="P62" s="4">
        <v>600</v>
      </c>
      <c r="Q62" s="4">
        <v>600</v>
      </c>
      <c r="R62" s="4">
        <v>600</v>
      </c>
      <c r="S62" s="4">
        <v>600</v>
      </c>
      <c r="T62" s="4">
        <v>600</v>
      </c>
      <c r="U62" s="4">
        <v>600</v>
      </c>
      <c r="V62" s="4">
        <v>600</v>
      </c>
      <c r="W62" s="4">
        <v>600</v>
      </c>
      <c r="X62" s="4">
        <v>600</v>
      </c>
      <c r="Y62" s="4">
        <v>600</v>
      </c>
      <c r="Z62" s="4">
        <v>600</v>
      </c>
      <c r="AA62" s="4">
        <v>600</v>
      </c>
      <c r="AB62" s="4">
        <v>600</v>
      </c>
      <c r="AC62" s="4">
        <v>600</v>
      </c>
      <c r="AD62" s="4">
        <v>600</v>
      </c>
      <c r="AE62" s="4">
        <v>600</v>
      </c>
      <c r="AF62" s="9">
        <v>600</v>
      </c>
    </row>
    <row r="63" spans="1:32" x14ac:dyDescent="0.25">
      <c r="A63" s="4" t="s">
        <v>63</v>
      </c>
      <c r="B63" s="4">
        <v>600</v>
      </c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>
        <v>540</v>
      </c>
      <c r="O63" s="4">
        <v>600</v>
      </c>
      <c r="P63" s="4">
        <v>600</v>
      </c>
      <c r="Q63" s="4">
        <v>600</v>
      </c>
      <c r="R63" s="4">
        <v>600</v>
      </c>
      <c r="S63" s="4">
        <v>600</v>
      </c>
      <c r="T63" s="4">
        <v>600</v>
      </c>
      <c r="U63" s="4">
        <v>600</v>
      </c>
      <c r="V63" s="4">
        <v>600</v>
      </c>
      <c r="W63" s="4">
        <v>600</v>
      </c>
      <c r="X63" s="4">
        <v>600</v>
      </c>
      <c r="Y63" s="4">
        <v>600</v>
      </c>
      <c r="Z63" s="4">
        <v>600</v>
      </c>
      <c r="AA63" s="4">
        <v>600</v>
      </c>
      <c r="AB63" s="4">
        <v>600</v>
      </c>
      <c r="AC63" s="4">
        <v>600</v>
      </c>
      <c r="AD63" s="4">
        <v>600</v>
      </c>
      <c r="AE63" s="4">
        <v>600</v>
      </c>
      <c r="AF63" s="9">
        <v>600</v>
      </c>
    </row>
    <row r="64" spans="1:32" x14ac:dyDescent="0.25">
      <c r="A64" s="4" t="s">
        <v>64</v>
      </c>
      <c r="B64" s="4">
        <v>625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>
        <v>540</v>
      </c>
      <c r="O64" s="4">
        <v>600</v>
      </c>
      <c r="P64" s="4">
        <v>600</v>
      </c>
      <c r="Q64" s="4">
        <v>600</v>
      </c>
      <c r="R64" s="4">
        <v>600</v>
      </c>
      <c r="S64" s="4">
        <v>600</v>
      </c>
      <c r="T64" s="4">
        <v>600</v>
      </c>
      <c r="U64" s="4">
        <v>600</v>
      </c>
      <c r="V64" s="4">
        <v>600</v>
      </c>
      <c r="W64" s="4">
        <v>600</v>
      </c>
      <c r="X64" s="4">
        <v>600</v>
      </c>
      <c r="Y64" s="4">
        <v>600</v>
      </c>
      <c r="Z64" s="4">
        <v>600</v>
      </c>
      <c r="AA64" s="4">
        <v>600</v>
      </c>
      <c r="AB64" s="4">
        <v>600</v>
      </c>
      <c r="AC64" s="4">
        <v>600</v>
      </c>
      <c r="AD64" s="4">
        <v>600</v>
      </c>
      <c r="AE64" s="4">
        <v>600</v>
      </c>
      <c r="AF64" s="9">
        <v>600</v>
      </c>
    </row>
    <row r="65" spans="1:32" x14ac:dyDescent="0.25">
      <c r="A65" s="4" t="s">
        <v>65</v>
      </c>
      <c r="B65" s="4">
        <v>625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>
        <v>540</v>
      </c>
      <c r="O65" s="4">
        <v>600</v>
      </c>
      <c r="P65" s="4">
        <v>600</v>
      </c>
      <c r="Q65" s="4">
        <v>600</v>
      </c>
      <c r="R65" s="4">
        <v>600</v>
      </c>
      <c r="S65" s="4">
        <v>600</v>
      </c>
      <c r="T65" s="4">
        <v>600</v>
      </c>
      <c r="U65" s="4">
        <v>600</v>
      </c>
      <c r="V65" s="4">
        <v>600</v>
      </c>
      <c r="W65" s="4">
        <v>600</v>
      </c>
      <c r="X65" s="4">
        <v>600</v>
      </c>
      <c r="Y65" s="4">
        <v>600</v>
      </c>
      <c r="Z65" s="4">
        <v>600</v>
      </c>
      <c r="AA65" s="4">
        <v>600</v>
      </c>
      <c r="AB65" s="4">
        <v>600</v>
      </c>
      <c r="AC65" s="4">
        <v>600</v>
      </c>
      <c r="AD65" s="4">
        <v>600</v>
      </c>
      <c r="AE65" s="4">
        <v>600</v>
      </c>
      <c r="AF65" s="9">
        <v>600</v>
      </c>
    </row>
    <row r="66" spans="1:32" x14ac:dyDescent="0.25">
      <c r="A66" s="4" t="s">
        <v>66</v>
      </c>
      <c r="B66" s="4">
        <v>625</v>
      </c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>
        <v>540</v>
      </c>
      <c r="O66" s="4">
        <v>600</v>
      </c>
      <c r="P66" s="4">
        <v>600</v>
      </c>
      <c r="Q66" s="4">
        <v>600</v>
      </c>
      <c r="R66" s="4">
        <v>600</v>
      </c>
      <c r="S66" s="4">
        <v>600</v>
      </c>
      <c r="T66" s="4">
        <v>600</v>
      </c>
      <c r="U66" s="4">
        <v>600</v>
      </c>
      <c r="V66" s="4">
        <v>600</v>
      </c>
      <c r="W66" s="4">
        <v>600</v>
      </c>
      <c r="X66" s="4">
        <v>600</v>
      </c>
      <c r="Y66" s="4">
        <v>600</v>
      </c>
      <c r="Z66" s="4">
        <v>600</v>
      </c>
      <c r="AA66" s="4">
        <v>600</v>
      </c>
      <c r="AB66" s="4">
        <v>600</v>
      </c>
      <c r="AC66" s="4">
        <v>600</v>
      </c>
      <c r="AD66" s="4">
        <v>600</v>
      </c>
      <c r="AE66" s="4">
        <v>600</v>
      </c>
      <c r="AF66" s="9">
        <v>600</v>
      </c>
    </row>
    <row r="67" spans="1:32" x14ac:dyDescent="0.25">
      <c r="A67" s="4" t="s">
        <v>67</v>
      </c>
      <c r="B67" s="4">
        <v>625</v>
      </c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>
        <v>540</v>
      </c>
      <c r="O67" s="4">
        <v>600</v>
      </c>
      <c r="P67" s="4">
        <v>600</v>
      </c>
      <c r="Q67" s="4">
        <v>600</v>
      </c>
      <c r="R67" s="4">
        <v>600</v>
      </c>
      <c r="S67" s="4">
        <v>600</v>
      </c>
      <c r="T67" s="4">
        <v>600</v>
      </c>
      <c r="U67" s="4">
        <v>600</v>
      </c>
      <c r="V67" s="4">
        <v>600</v>
      </c>
      <c r="W67" s="4">
        <v>600</v>
      </c>
      <c r="X67" s="4">
        <v>600</v>
      </c>
      <c r="Y67" s="4">
        <v>600</v>
      </c>
      <c r="Z67" s="4">
        <v>600</v>
      </c>
      <c r="AA67" s="4">
        <v>600</v>
      </c>
      <c r="AB67" s="4">
        <v>600</v>
      </c>
      <c r="AC67" s="4">
        <v>600</v>
      </c>
      <c r="AD67" s="4">
        <v>600</v>
      </c>
      <c r="AE67" s="4">
        <v>600</v>
      </c>
      <c r="AF67" s="9">
        <v>600</v>
      </c>
    </row>
    <row r="68" spans="1:32" x14ac:dyDescent="0.25">
      <c r="A68" s="4" t="s">
        <v>68</v>
      </c>
      <c r="B68" s="4">
        <v>625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>
        <v>540</v>
      </c>
      <c r="O68" s="4">
        <v>600</v>
      </c>
      <c r="P68" s="4">
        <v>600</v>
      </c>
      <c r="Q68" s="4">
        <v>600</v>
      </c>
      <c r="R68" s="4">
        <v>600</v>
      </c>
      <c r="S68" s="4">
        <v>600</v>
      </c>
      <c r="T68" s="4">
        <v>600</v>
      </c>
      <c r="U68" s="4">
        <v>600</v>
      </c>
      <c r="V68" s="4">
        <v>600</v>
      </c>
      <c r="W68" s="4">
        <v>600</v>
      </c>
      <c r="X68" s="4">
        <v>600</v>
      </c>
      <c r="Y68" s="4">
        <v>600</v>
      </c>
      <c r="Z68" s="4">
        <v>600</v>
      </c>
      <c r="AA68" s="4">
        <v>600</v>
      </c>
      <c r="AB68" s="4">
        <v>600</v>
      </c>
      <c r="AC68" s="4">
        <v>600</v>
      </c>
      <c r="AD68" s="4">
        <v>600</v>
      </c>
      <c r="AE68" s="4">
        <v>600</v>
      </c>
      <c r="AF68" s="9">
        <v>600</v>
      </c>
    </row>
    <row r="69" spans="1:32" x14ac:dyDescent="0.25">
      <c r="A69" s="4" t="s">
        <v>69</v>
      </c>
      <c r="B69" s="4">
        <v>625</v>
      </c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>
        <v>540</v>
      </c>
      <c r="O69" s="4">
        <v>600</v>
      </c>
      <c r="P69" s="4">
        <v>600</v>
      </c>
      <c r="Q69" s="4">
        <v>600</v>
      </c>
      <c r="R69" s="4">
        <v>600</v>
      </c>
      <c r="S69" s="4">
        <v>600</v>
      </c>
      <c r="T69" s="4">
        <v>600</v>
      </c>
      <c r="U69" s="4">
        <v>600</v>
      </c>
      <c r="V69" s="4">
        <v>600</v>
      </c>
      <c r="W69" s="4">
        <v>600</v>
      </c>
      <c r="X69" s="4">
        <v>600</v>
      </c>
      <c r="Y69" s="4">
        <v>600</v>
      </c>
      <c r="Z69" s="4">
        <v>600</v>
      </c>
      <c r="AA69" s="4">
        <v>600</v>
      </c>
      <c r="AB69" s="4">
        <v>600</v>
      </c>
      <c r="AC69" s="4">
        <v>600</v>
      </c>
      <c r="AD69" s="4">
        <v>600</v>
      </c>
      <c r="AE69" s="4">
        <v>600</v>
      </c>
      <c r="AF69" s="9">
        <v>600</v>
      </c>
    </row>
    <row r="70" spans="1:32" x14ac:dyDescent="0.25">
      <c r="A70" s="4" t="s">
        <v>70</v>
      </c>
      <c r="B70" s="4">
        <v>625</v>
      </c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>
        <v>540</v>
      </c>
      <c r="O70" s="4">
        <v>600</v>
      </c>
      <c r="P70" s="4">
        <v>600</v>
      </c>
      <c r="Q70" s="4">
        <v>600</v>
      </c>
      <c r="R70" s="4">
        <v>600</v>
      </c>
      <c r="S70" s="4">
        <v>600</v>
      </c>
      <c r="T70" s="4">
        <v>600</v>
      </c>
      <c r="U70" s="4">
        <v>600</v>
      </c>
      <c r="V70" s="4">
        <v>600</v>
      </c>
      <c r="W70" s="4">
        <v>600</v>
      </c>
      <c r="X70" s="4">
        <v>600</v>
      </c>
      <c r="Y70" s="4">
        <v>600</v>
      </c>
      <c r="Z70" s="4">
        <v>600</v>
      </c>
      <c r="AA70" s="4">
        <v>600</v>
      </c>
      <c r="AB70" s="4">
        <v>600</v>
      </c>
      <c r="AC70" s="4">
        <v>600</v>
      </c>
      <c r="AD70" s="4">
        <v>600</v>
      </c>
      <c r="AE70" s="4">
        <v>600</v>
      </c>
      <c r="AF70" s="9">
        <v>600</v>
      </c>
    </row>
    <row r="71" spans="1:32" x14ac:dyDescent="0.25">
      <c r="A71" s="4" t="s">
        <v>71</v>
      </c>
      <c r="B71" s="4">
        <v>625</v>
      </c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>
        <v>540</v>
      </c>
      <c r="O71" s="4">
        <v>600</v>
      </c>
      <c r="P71" s="4">
        <v>600</v>
      </c>
      <c r="Q71" s="4">
        <v>600</v>
      </c>
      <c r="R71" s="4">
        <v>600</v>
      </c>
      <c r="S71" s="4">
        <v>600</v>
      </c>
      <c r="T71" s="4">
        <v>600</v>
      </c>
      <c r="U71" s="4">
        <v>600</v>
      </c>
      <c r="V71" s="4">
        <v>600</v>
      </c>
      <c r="W71" s="4">
        <v>600</v>
      </c>
      <c r="X71" s="4">
        <v>600</v>
      </c>
      <c r="Y71" s="4">
        <v>600</v>
      </c>
      <c r="Z71" s="4">
        <v>600</v>
      </c>
      <c r="AA71" s="4">
        <v>600</v>
      </c>
      <c r="AB71" s="4">
        <v>600</v>
      </c>
      <c r="AC71" s="4">
        <v>600</v>
      </c>
      <c r="AD71" s="4">
        <v>600</v>
      </c>
      <c r="AE71" s="4">
        <v>600</v>
      </c>
      <c r="AF71" s="9">
        <v>600</v>
      </c>
    </row>
    <row r="72" spans="1:32" x14ac:dyDescent="0.25">
      <c r="A72" s="4" t="s">
        <v>72</v>
      </c>
      <c r="B72" s="4">
        <v>625</v>
      </c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>
        <v>540</v>
      </c>
      <c r="O72" s="4">
        <v>600</v>
      </c>
      <c r="P72" s="4">
        <v>600</v>
      </c>
      <c r="Q72" s="4">
        <v>600</v>
      </c>
      <c r="R72" s="4">
        <v>600</v>
      </c>
      <c r="S72" s="4">
        <v>600</v>
      </c>
      <c r="T72" s="4">
        <v>600</v>
      </c>
      <c r="U72" s="4">
        <v>600</v>
      </c>
      <c r="V72" s="4">
        <v>600</v>
      </c>
      <c r="W72" s="4">
        <v>600</v>
      </c>
      <c r="X72" s="4">
        <v>600</v>
      </c>
      <c r="Y72" s="4">
        <v>600</v>
      </c>
      <c r="Z72" s="4">
        <v>600</v>
      </c>
      <c r="AA72" s="4">
        <v>600</v>
      </c>
      <c r="AB72" s="4">
        <v>600</v>
      </c>
      <c r="AC72" s="4">
        <v>600</v>
      </c>
      <c r="AD72" s="4">
        <v>600</v>
      </c>
      <c r="AE72" s="4">
        <v>600</v>
      </c>
      <c r="AF72" s="9">
        <v>600</v>
      </c>
    </row>
    <row r="73" spans="1:32" x14ac:dyDescent="0.25">
      <c r="A73" s="4" t="s">
        <v>73</v>
      </c>
      <c r="B73" s="4">
        <v>625</v>
      </c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>
        <v>540</v>
      </c>
      <c r="O73" s="4">
        <v>600</v>
      </c>
      <c r="P73" s="4">
        <v>600</v>
      </c>
      <c r="Q73" s="4">
        <v>600</v>
      </c>
      <c r="R73" s="4">
        <v>600</v>
      </c>
      <c r="S73" s="4">
        <v>600</v>
      </c>
      <c r="T73" s="4">
        <v>600</v>
      </c>
      <c r="U73" s="4">
        <v>600</v>
      </c>
      <c r="V73" s="4">
        <v>600</v>
      </c>
      <c r="W73" s="4">
        <v>600</v>
      </c>
      <c r="X73" s="4">
        <v>600</v>
      </c>
      <c r="Y73" s="4">
        <v>600</v>
      </c>
      <c r="Z73" s="4">
        <v>600</v>
      </c>
      <c r="AA73" s="4">
        <v>600</v>
      </c>
      <c r="AB73" s="4">
        <v>600</v>
      </c>
      <c r="AC73" s="4">
        <v>600</v>
      </c>
      <c r="AD73" s="4">
        <v>600</v>
      </c>
      <c r="AE73" s="4">
        <v>600</v>
      </c>
      <c r="AF73" s="9">
        <v>600</v>
      </c>
    </row>
    <row r="74" spans="1:32" x14ac:dyDescent="0.25">
      <c r="A74" s="4" t="s">
        <v>74</v>
      </c>
      <c r="B74" s="4">
        <v>625</v>
      </c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>
        <v>540</v>
      </c>
      <c r="O74" s="4">
        <v>600</v>
      </c>
      <c r="P74" s="4">
        <v>600</v>
      </c>
      <c r="Q74" s="4">
        <v>600</v>
      </c>
      <c r="R74" s="4">
        <v>600</v>
      </c>
      <c r="S74" s="4">
        <v>600</v>
      </c>
      <c r="T74" s="4">
        <v>600</v>
      </c>
      <c r="U74" s="4">
        <v>600</v>
      </c>
      <c r="V74" s="4">
        <v>600</v>
      </c>
      <c r="W74" s="4">
        <v>600</v>
      </c>
      <c r="X74" s="4">
        <v>600</v>
      </c>
      <c r="Y74" s="4">
        <v>600</v>
      </c>
      <c r="Z74" s="4">
        <v>600</v>
      </c>
      <c r="AA74" s="4">
        <v>600</v>
      </c>
      <c r="AB74" s="4">
        <v>600</v>
      </c>
      <c r="AC74" s="4">
        <v>600</v>
      </c>
      <c r="AD74" s="4">
        <v>600</v>
      </c>
      <c r="AE74" s="4">
        <v>600</v>
      </c>
      <c r="AF74" s="9">
        <v>600</v>
      </c>
    </row>
    <row r="75" spans="1:32" x14ac:dyDescent="0.25">
      <c r="A75" s="4" t="s">
        <v>75</v>
      </c>
      <c r="B75" s="4">
        <v>100</v>
      </c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>
        <v>540</v>
      </c>
      <c r="O75" s="4">
        <v>600</v>
      </c>
      <c r="P75" s="4">
        <v>600</v>
      </c>
      <c r="Q75" s="4">
        <v>600</v>
      </c>
      <c r="R75" s="4">
        <v>600</v>
      </c>
      <c r="S75" s="4">
        <v>600</v>
      </c>
      <c r="T75" s="4">
        <v>600</v>
      </c>
      <c r="U75" s="4">
        <v>600</v>
      </c>
      <c r="V75" s="4">
        <v>600</v>
      </c>
      <c r="W75" s="4">
        <v>600</v>
      </c>
      <c r="X75" s="4">
        <v>600</v>
      </c>
      <c r="Y75" s="4">
        <v>600</v>
      </c>
      <c r="Z75" s="4">
        <v>600</v>
      </c>
      <c r="AA75" s="4">
        <v>600</v>
      </c>
      <c r="AB75" s="4">
        <v>600</v>
      </c>
      <c r="AC75" s="4">
        <v>600</v>
      </c>
      <c r="AD75" s="4">
        <v>600</v>
      </c>
      <c r="AE75" s="4">
        <v>600</v>
      </c>
      <c r="AF75" s="9">
        <v>600</v>
      </c>
    </row>
    <row r="76" spans="1:32" x14ac:dyDescent="0.25">
      <c r="A76" s="4" t="s">
        <v>76</v>
      </c>
      <c r="B76" s="4">
        <v>0</v>
      </c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>
        <v>540</v>
      </c>
      <c r="O76" s="4">
        <v>600</v>
      </c>
      <c r="P76" s="4">
        <v>600</v>
      </c>
      <c r="Q76" s="4">
        <v>600</v>
      </c>
      <c r="R76" s="4">
        <v>600</v>
      </c>
      <c r="S76" s="4">
        <v>600</v>
      </c>
      <c r="T76" s="4">
        <v>600</v>
      </c>
      <c r="U76" s="4">
        <v>600</v>
      </c>
      <c r="V76" s="4">
        <v>600</v>
      </c>
      <c r="W76" s="4">
        <v>600</v>
      </c>
      <c r="X76" s="4">
        <v>600</v>
      </c>
      <c r="Y76" s="4">
        <v>600</v>
      </c>
      <c r="Z76" s="4">
        <v>600</v>
      </c>
      <c r="AA76" s="4">
        <v>600</v>
      </c>
      <c r="AB76" s="4">
        <v>600</v>
      </c>
      <c r="AC76" s="4">
        <v>600</v>
      </c>
      <c r="AD76" s="4">
        <v>600</v>
      </c>
      <c r="AE76" s="4">
        <v>600</v>
      </c>
      <c r="AF76" s="9">
        <v>600</v>
      </c>
    </row>
    <row r="77" spans="1:32" x14ac:dyDescent="0.25">
      <c r="A77" s="4" t="s">
        <v>77</v>
      </c>
      <c r="B77" s="4">
        <v>0</v>
      </c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>
        <v>540</v>
      </c>
      <c r="O77" s="4">
        <v>600</v>
      </c>
      <c r="P77" s="4">
        <v>600</v>
      </c>
      <c r="Q77" s="4">
        <v>600</v>
      </c>
      <c r="R77" s="4">
        <v>600</v>
      </c>
      <c r="S77" s="4">
        <v>600</v>
      </c>
      <c r="T77" s="4">
        <v>600</v>
      </c>
      <c r="U77" s="4">
        <v>600</v>
      </c>
      <c r="V77" s="4">
        <v>600</v>
      </c>
      <c r="W77" s="4">
        <v>600</v>
      </c>
      <c r="X77" s="4">
        <v>600</v>
      </c>
      <c r="Y77" s="4">
        <v>600</v>
      </c>
      <c r="Z77" s="4">
        <v>600</v>
      </c>
      <c r="AA77" s="4">
        <v>600</v>
      </c>
      <c r="AB77" s="4">
        <v>600</v>
      </c>
      <c r="AC77" s="4">
        <v>600</v>
      </c>
      <c r="AD77" s="4">
        <v>600</v>
      </c>
      <c r="AE77" s="4">
        <v>600</v>
      </c>
      <c r="AF77" s="9">
        <v>600</v>
      </c>
    </row>
    <row r="78" spans="1:32" x14ac:dyDescent="0.25">
      <c r="A78" s="4" t="s">
        <v>78</v>
      </c>
      <c r="B78" s="4">
        <v>0</v>
      </c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>
        <v>540</v>
      </c>
      <c r="O78" s="4">
        <v>600</v>
      </c>
      <c r="P78" s="4">
        <v>600</v>
      </c>
      <c r="Q78" s="4">
        <v>600</v>
      </c>
      <c r="R78" s="4">
        <v>600</v>
      </c>
      <c r="S78" s="4">
        <v>600</v>
      </c>
      <c r="T78" s="4">
        <v>600</v>
      </c>
      <c r="U78" s="4">
        <v>600</v>
      </c>
      <c r="V78" s="4">
        <v>600</v>
      </c>
      <c r="W78" s="4">
        <v>600</v>
      </c>
      <c r="X78" s="4">
        <v>600</v>
      </c>
      <c r="Y78" s="4">
        <v>600</v>
      </c>
      <c r="Z78" s="4">
        <v>600</v>
      </c>
      <c r="AA78" s="4">
        <v>600</v>
      </c>
      <c r="AB78" s="4">
        <v>600</v>
      </c>
      <c r="AC78" s="4">
        <v>600</v>
      </c>
      <c r="AD78" s="4">
        <v>600</v>
      </c>
      <c r="AE78" s="4">
        <v>600</v>
      </c>
      <c r="AF78" s="9">
        <v>600</v>
      </c>
    </row>
    <row r="79" spans="1:32" x14ac:dyDescent="0.25">
      <c r="A79" s="4" t="s">
        <v>79</v>
      </c>
      <c r="B79" s="4">
        <v>0</v>
      </c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>
        <v>540</v>
      </c>
      <c r="O79" s="4">
        <v>600</v>
      </c>
      <c r="P79" s="4">
        <v>600</v>
      </c>
      <c r="Q79" s="4">
        <v>600</v>
      </c>
      <c r="R79" s="4">
        <v>600</v>
      </c>
      <c r="S79" s="4">
        <v>600</v>
      </c>
      <c r="T79" s="4">
        <v>600</v>
      </c>
      <c r="U79" s="4">
        <v>600</v>
      </c>
      <c r="V79" s="4">
        <v>600</v>
      </c>
      <c r="W79" s="4">
        <v>600</v>
      </c>
      <c r="X79" s="4">
        <v>600</v>
      </c>
      <c r="Y79" s="4">
        <v>600</v>
      </c>
      <c r="Z79" s="4">
        <v>600</v>
      </c>
      <c r="AA79" s="4">
        <v>600</v>
      </c>
      <c r="AB79" s="4">
        <v>600</v>
      </c>
      <c r="AC79" s="4">
        <v>600</v>
      </c>
      <c r="AD79" s="4">
        <v>600</v>
      </c>
      <c r="AE79" s="4">
        <v>600</v>
      </c>
      <c r="AF79" s="9">
        <v>600</v>
      </c>
    </row>
    <row r="80" spans="1:32" x14ac:dyDescent="0.25">
      <c r="A80" s="4" t="s">
        <v>80</v>
      </c>
      <c r="B80" s="4">
        <v>0</v>
      </c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>
        <v>540</v>
      </c>
      <c r="O80" s="4">
        <v>600</v>
      </c>
      <c r="P80" s="4">
        <v>600</v>
      </c>
      <c r="Q80" s="4">
        <v>600</v>
      </c>
      <c r="R80" s="4">
        <v>600</v>
      </c>
      <c r="S80" s="4">
        <v>600</v>
      </c>
      <c r="T80" s="4">
        <v>600</v>
      </c>
      <c r="U80" s="4">
        <v>600</v>
      </c>
      <c r="V80" s="4">
        <v>600</v>
      </c>
      <c r="W80" s="4">
        <v>600</v>
      </c>
      <c r="X80" s="4">
        <v>600</v>
      </c>
      <c r="Y80" s="4">
        <v>600</v>
      </c>
      <c r="Z80" s="4">
        <v>600</v>
      </c>
      <c r="AA80" s="4">
        <v>600</v>
      </c>
      <c r="AB80" s="4">
        <v>600</v>
      </c>
      <c r="AC80" s="4">
        <v>600</v>
      </c>
      <c r="AD80" s="4">
        <v>600</v>
      </c>
      <c r="AE80" s="4">
        <v>600</v>
      </c>
      <c r="AF80" s="9">
        <v>600</v>
      </c>
    </row>
    <row r="81" spans="1:32" x14ac:dyDescent="0.25">
      <c r="A81" s="4" t="s">
        <v>81</v>
      </c>
      <c r="B81" s="4">
        <v>0</v>
      </c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>
        <v>540</v>
      </c>
      <c r="O81" s="4">
        <v>600</v>
      </c>
      <c r="P81" s="4">
        <v>600</v>
      </c>
      <c r="Q81" s="4">
        <v>600</v>
      </c>
      <c r="R81" s="4">
        <v>600</v>
      </c>
      <c r="S81" s="4">
        <v>600</v>
      </c>
      <c r="T81" s="4">
        <v>600</v>
      </c>
      <c r="U81" s="4">
        <v>600</v>
      </c>
      <c r="V81" s="4">
        <v>600</v>
      </c>
      <c r="W81" s="4">
        <v>600</v>
      </c>
      <c r="X81" s="4">
        <v>600</v>
      </c>
      <c r="Y81" s="4">
        <v>600</v>
      </c>
      <c r="Z81" s="4">
        <v>600</v>
      </c>
      <c r="AA81" s="4">
        <v>600</v>
      </c>
      <c r="AB81" s="4">
        <v>600</v>
      </c>
      <c r="AC81" s="4">
        <v>600</v>
      </c>
      <c r="AD81" s="4">
        <v>600</v>
      </c>
      <c r="AE81" s="4">
        <v>600</v>
      </c>
      <c r="AF81" s="9">
        <v>600</v>
      </c>
    </row>
    <row r="82" spans="1:32" x14ac:dyDescent="0.25">
      <c r="A82" s="4" t="s">
        <v>82</v>
      </c>
      <c r="B82" s="4">
        <v>0</v>
      </c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>
        <v>540</v>
      </c>
      <c r="O82" s="4">
        <v>600</v>
      </c>
      <c r="P82" s="4">
        <v>600</v>
      </c>
      <c r="Q82" s="4">
        <v>600</v>
      </c>
      <c r="R82" s="4">
        <v>600</v>
      </c>
      <c r="S82" s="4">
        <v>600</v>
      </c>
      <c r="T82" s="4">
        <v>600</v>
      </c>
      <c r="U82" s="4">
        <v>600</v>
      </c>
      <c r="V82" s="4">
        <v>600</v>
      </c>
      <c r="W82" s="4">
        <v>600</v>
      </c>
      <c r="X82" s="4">
        <v>600</v>
      </c>
      <c r="Y82" s="4">
        <v>600</v>
      </c>
      <c r="Z82" s="4">
        <v>600</v>
      </c>
      <c r="AA82" s="4">
        <v>600</v>
      </c>
      <c r="AB82" s="4">
        <v>600</v>
      </c>
      <c r="AC82" s="4">
        <v>600</v>
      </c>
      <c r="AD82" s="4">
        <v>600</v>
      </c>
      <c r="AE82" s="4">
        <v>600</v>
      </c>
      <c r="AF82" s="9">
        <v>600</v>
      </c>
    </row>
    <row r="83" spans="1:32" x14ac:dyDescent="0.25">
      <c r="A83" s="4" t="s">
        <v>83</v>
      </c>
      <c r="B83" s="4">
        <v>0</v>
      </c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>
        <v>540</v>
      </c>
      <c r="O83" s="4">
        <v>600</v>
      </c>
      <c r="P83" s="4">
        <v>600</v>
      </c>
      <c r="Q83" s="4">
        <v>600</v>
      </c>
      <c r="R83" s="4">
        <v>600</v>
      </c>
      <c r="S83" s="4">
        <v>600</v>
      </c>
      <c r="T83" s="4">
        <v>600</v>
      </c>
      <c r="U83" s="4">
        <v>600</v>
      </c>
      <c r="V83" s="4">
        <v>600</v>
      </c>
      <c r="W83" s="4">
        <v>600</v>
      </c>
      <c r="X83" s="4">
        <v>600</v>
      </c>
      <c r="Y83" s="4">
        <v>600</v>
      </c>
      <c r="Z83" s="4">
        <v>600</v>
      </c>
      <c r="AA83" s="4">
        <v>600</v>
      </c>
      <c r="AB83" s="4">
        <v>600</v>
      </c>
      <c r="AC83" s="4">
        <v>600</v>
      </c>
      <c r="AD83" s="4">
        <v>600</v>
      </c>
      <c r="AE83" s="4">
        <v>600</v>
      </c>
      <c r="AF83" s="9">
        <v>600</v>
      </c>
    </row>
    <row r="84" spans="1:32" x14ac:dyDescent="0.25">
      <c r="A84" s="4" t="s">
        <v>84</v>
      </c>
      <c r="B84" s="4">
        <v>0</v>
      </c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>
        <v>540</v>
      </c>
      <c r="O84" s="4">
        <v>600</v>
      </c>
      <c r="P84" s="4">
        <v>600</v>
      </c>
      <c r="Q84" s="4">
        <v>600</v>
      </c>
      <c r="R84" s="4">
        <v>600</v>
      </c>
      <c r="S84" s="4">
        <v>600</v>
      </c>
      <c r="T84" s="4">
        <v>600</v>
      </c>
      <c r="U84" s="4">
        <v>600</v>
      </c>
      <c r="V84" s="4">
        <v>600</v>
      </c>
      <c r="W84" s="4">
        <v>600</v>
      </c>
      <c r="X84" s="4">
        <v>600</v>
      </c>
      <c r="Y84" s="4">
        <v>600</v>
      </c>
      <c r="Z84" s="4">
        <v>600</v>
      </c>
      <c r="AA84" s="4">
        <v>600</v>
      </c>
      <c r="AB84" s="4">
        <v>600</v>
      </c>
      <c r="AC84" s="4">
        <v>600</v>
      </c>
      <c r="AD84" s="4">
        <v>600</v>
      </c>
      <c r="AE84" s="4">
        <v>600</v>
      </c>
      <c r="AF84" s="9">
        <v>600</v>
      </c>
    </row>
    <row r="85" spans="1:32" x14ac:dyDescent="0.25">
      <c r="A85" s="4" t="s">
        <v>85</v>
      </c>
      <c r="B85" s="4">
        <v>0</v>
      </c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>
        <v>540</v>
      </c>
      <c r="O85" s="4">
        <v>600</v>
      </c>
      <c r="P85" s="4">
        <v>600</v>
      </c>
      <c r="Q85" s="4">
        <v>600</v>
      </c>
      <c r="R85" s="4">
        <v>600</v>
      </c>
      <c r="S85" s="4">
        <v>600</v>
      </c>
      <c r="T85" s="4">
        <v>600</v>
      </c>
      <c r="U85" s="4">
        <v>600</v>
      </c>
      <c r="V85" s="4">
        <v>600</v>
      </c>
      <c r="W85" s="4">
        <v>600</v>
      </c>
      <c r="X85" s="4">
        <v>600</v>
      </c>
      <c r="Y85" s="4">
        <v>600</v>
      </c>
      <c r="Z85" s="4">
        <v>600</v>
      </c>
      <c r="AA85" s="4">
        <v>600</v>
      </c>
      <c r="AB85" s="4">
        <v>600</v>
      </c>
      <c r="AC85" s="4">
        <v>600</v>
      </c>
      <c r="AD85" s="4">
        <v>600</v>
      </c>
      <c r="AE85" s="4">
        <v>600</v>
      </c>
      <c r="AF85" s="9">
        <v>600</v>
      </c>
    </row>
    <row r="86" spans="1:32" x14ac:dyDescent="0.25">
      <c r="A86" s="4" t="s">
        <v>86</v>
      </c>
      <c r="B86" s="4">
        <v>0</v>
      </c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>
        <v>540</v>
      </c>
      <c r="O86" s="4">
        <v>600</v>
      </c>
      <c r="P86" s="4">
        <v>600</v>
      </c>
      <c r="Q86" s="4">
        <v>600</v>
      </c>
      <c r="R86" s="4">
        <v>600</v>
      </c>
      <c r="S86" s="4">
        <v>600</v>
      </c>
      <c r="T86" s="4">
        <v>600</v>
      </c>
      <c r="U86" s="4">
        <v>600</v>
      </c>
      <c r="V86" s="4">
        <v>600</v>
      </c>
      <c r="W86" s="4">
        <v>600</v>
      </c>
      <c r="X86" s="4">
        <v>600</v>
      </c>
      <c r="Y86" s="4">
        <v>600</v>
      </c>
      <c r="Z86" s="4">
        <v>600</v>
      </c>
      <c r="AA86" s="4">
        <v>600</v>
      </c>
      <c r="AB86" s="4">
        <v>600</v>
      </c>
      <c r="AC86" s="4">
        <v>600</v>
      </c>
      <c r="AD86" s="4">
        <v>600</v>
      </c>
      <c r="AE86" s="4">
        <v>600</v>
      </c>
      <c r="AF86" s="9">
        <v>600</v>
      </c>
    </row>
    <row r="87" spans="1:32" x14ac:dyDescent="0.25">
      <c r="A87" s="4" t="s">
        <v>87</v>
      </c>
      <c r="B87" s="4">
        <v>0</v>
      </c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>
        <v>540</v>
      </c>
      <c r="O87" s="4">
        <v>600</v>
      </c>
      <c r="P87" s="4">
        <v>600</v>
      </c>
      <c r="Q87" s="4">
        <v>600</v>
      </c>
      <c r="R87" s="4">
        <v>600</v>
      </c>
      <c r="S87" s="4">
        <v>600</v>
      </c>
      <c r="T87" s="4">
        <v>600</v>
      </c>
      <c r="U87" s="4">
        <v>600</v>
      </c>
      <c r="V87" s="4">
        <v>600</v>
      </c>
      <c r="W87" s="4">
        <v>600</v>
      </c>
      <c r="X87" s="4">
        <v>600</v>
      </c>
      <c r="Y87" s="4">
        <v>600</v>
      </c>
      <c r="Z87" s="4">
        <v>600</v>
      </c>
      <c r="AA87" s="4">
        <v>600</v>
      </c>
      <c r="AB87" s="4">
        <v>600</v>
      </c>
      <c r="AC87" s="4">
        <v>600</v>
      </c>
      <c r="AD87" s="4">
        <v>600</v>
      </c>
      <c r="AE87" s="4">
        <v>600</v>
      </c>
      <c r="AF87" s="9">
        <v>600</v>
      </c>
    </row>
    <row r="88" spans="1:32" x14ac:dyDescent="0.25">
      <c r="A88" s="4" t="s">
        <v>88</v>
      </c>
      <c r="B88" s="4">
        <v>0</v>
      </c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>
        <v>540</v>
      </c>
      <c r="O88" s="4">
        <v>600</v>
      </c>
      <c r="P88" s="4">
        <v>600</v>
      </c>
      <c r="Q88" s="4">
        <v>600</v>
      </c>
      <c r="R88" s="4">
        <v>600</v>
      </c>
      <c r="S88" s="4">
        <v>600</v>
      </c>
      <c r="T88" s="4">
        <v>600</v>
      </c>
      <c r="U88" s="4">
        <v>600</v>
      </c>
      <c r="V88" s="4">
        <v>600</v>
      </c>
      <c r="W88" s="4">
        <v>600</v>
      </c>
      <c r="X88" s="4">
        <v>600</v>
      </c>
      <c r="Y88" s="4">
        <v>600</v>
      </c>
      <c r="Z88" s="4">
        <v>600</v>
      </c>
      <c r="AA88" s="4">
        <v>600</v>
      </c>
      <c r="AB88" s="4">
        <v>600</v>
      </c>
      <c r="AC88" s="4">
        <v>600</v>
      </c>
      <c r="AD88" s="4">
        <v>600</v>
      </c>
      <c r="AE88" s="4">
        <v>600</v>
      </c>
      <c r="AF88" s="9">
        <v>600</v>
      </c>
    </row>
    <row r="89" spans="1:32" x14ac:dyDescent="0.25">
      <c r="A89" s="4" t="s">
        <v>89</v>
      </c>
      <c r="B89" s="4">
        <v>0</v>
      </c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>
        <v>540</v>
      </c>
      <c r="O89" s="4">
        <v>600</v>
      </c>
      <c r="P89" s="4">
        <v>600</v>
      </c>
      <c r="Q89" s="4">
        <v>600</v>
      </c>
      <c r="R89" s="4">
        <v>600</v>
      </c>
      <c r="S89" s="4">
        <v>600</v>
      </c>
      <c r="T89" s="4">
        <v>600</v>
      </c>
      <c r="U89" s="4">
        <v>600</v>
      </c>
      <c r="V89" s="4">
        <v>600</v>
      </c>
      <c r="W89" s="4">
        <v>600</v>
      </c>
      <c r="X89" s="4">
        <v>600</v>
      </c>
      <c r="Y89" s="4">
        <v>600</v>
      </c>
      <c r="Z89" s="4">
        <v>600</v>
      </c>
      <c r="AA89" s="4">
        <v>600</v>
      </c>
      <c r="AB89" s="4">
        <v>600</v>
      </c>
      <c r="AC89" s="4">
        <v>600</v>
      </c>
      <c r="AD89" s="4">
        <v>600</v>
      </c>
      <c r="AE89" s="4">
        <v>600</v>
      </c>
      <c r="AF89" s="9">
        <v>600</v>
      </c>
    </row>
    <row r="90" spans="1:32" x14ac:dyDescent="0.25">
      <c r="A90" s="4" t="s">
        <v>90</v>
      </c>
      <c r="B90" s="4">
        <v>0</v>
      </c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>
        <v>540</v>
      </c>
      <c r="O90" s="4">
        <v>600</v>
      </c>
      <c r="P90" s="4">
        <v>600</v>
      </c>
      <c r="Q90" s="4">
        <v>600</v>
      </c>
      <c r="R90" s="4">
        <v>600</v>
      </c>
      <c r="S90" s="4">
        <v>600</v>
      </c>
      <c r="T90" s="4">
        <v>600</v>
      </c>
      <c r="U90" s="4">
        <v>600</v>
      </c>
      <c r="V90" s="4">
        <v>600</v>
      </c>
      <c r="W90" s="4">
        <v>600</v>
      </c>
      <c r="X90" s="4">
        <v>600</v>
      </c>
      <c r="Y90" s="4">
        <v>600</v>
      </c>
      <c r="Z90" s="4">
        <v>600</v>
      </c>
      <c r="AA90" s="4">
        <v>600</v>
      </c>
      <c r="AB90" s="4">
        <v>600</v>
      </c>
      <c r="AC90" s="4">
        <v>600</v>
      </c>
      <c r="AD90" s="4">
        <v>600</v>
      </c>
      <c r="AE90" s="4">
        <v>600</v>
      </c>
      <c r="AF90" s="9">
        <v>600</v>
      </c>
    </row>
    <row r="91" spans="1:32" x14ac:dyDescent="0.25">
      <c r="A91" s="4" t="s">
        <v>91</v>
      </c>
      <c r="B91" s="4">
        <v>0</v>
      </c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>
        <v>540</v>
      </c>
      <c r="O91" s="4">
        <v>600</v>
      </c>
      <c r="P91" s="4">
        <v>600</v>
      </c>
      <c r="Q91" s="4">
        <v>600</v>
      </c>
      <c r="R91" s="4">
        <v>600</v>
      </c>
      <c r="S91" s="4">
        <v>600</v>
      </c>
      <c r="T91" s="4">
        <v>600</v>
      </c>
      <c r="U91" s="4">
        <v>600</v>
      </c>
      <c r="V91" s="4">
        <v>600</v>
      </c>
      <c r="W91" s="4">
        <v>600</v>
      </c>
      <c r="X91" s="4">
        <v>600</v>
      </c>
      <c r="Y91" s="4">
        <v>600</v>
      </c>
      <c r="Z91" s="4">
        <v>600</v>
      </c>
      <c r="AA91" s="4">
        <v>600</v>
      </c>
      <c r="AB91" s="4">
        <v>600</v>
      </c>
      <c r="AC91" s="4">
        <v>600</v>
      </c>
      <c r="AD91" s="4">
        <v>600</v>
      </c>
      <c r="AE91" s="4">
        <v>600</v>
      </c>
      <c r="AF91" s="9">
        <v>600</v>
      </c>
    </row>
    <row r="92" spans="1:32" x14ac:dyDescent="0.25">
      <c r="A92" s="4" t="s">
        <v>92</v>
      </c>
      <c r="B92" s="4">
        <v>0</v>
      </c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>
        <v>540</v>
      </c>
      <c r="O92" s="4">
        <v>600</v>
      </c>
      <c r="P92" s="4">
        <v>600</v>
      </c>
      <c r="Q92" s="4">
        <v>600</v>
      </c>
      <c r="R92" s="4">
        <v>600</v>
      </c>
      <c r="S92" s="4">
        <v>600</v>
      </c>
      <c r="T92" s="4">
        <v>600</v>
      </c>
      <c r="U92" s="4">
        <v>600</v>
      </c>
      <c r="V92" s="4">
        <v>600</v>
      </c>
      <c r="W92" s="4">
        <v>600</v>
      </c>
      <c r="X92" s="4">
        <v>600</v>
      </c>
      <c r="Y92" s="4">
        <v>600</v>
      </c>
      <c r="Z92" s="4">
        <v>600</v>
      </c>
      <c r="AA92" s="4">
        <v>600</v>
      </c>
      <c r="AB92" s="4">
        <v>600</v>
      </c>
      <c r="AC92" s="4">
        <v>600</v>
      </c>
      <c r="AD92" s="4">
        <v>600</v>
      </c>
      <c r="AE92" s="4">
        <v>600</v>
      </c>
      <c r="AF92" s="9">
        <v>600</v>
      </c>
    </row>
    <row r="93" spans="1:32" x14ac:dyDescent="0.25">
      <c r="A93" s="4" t="s">
        <v>93</v>
      </c>
      <c r="B93" s="4">
        <v>0</v>
      </c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>
        <v>540</v>
      </c>
      <c r="O93" s="4">
        <v>600</v>
      </c>
      <c r="P93" s="4">
        <v>600</v>
      </c>
      <c r="Q93" s="4">
        <v>600</v>
      </c>
      <c r="R93" s="4">
        <v>600</v>
      </c>
      <c r="S93" s="4">
        <v>600</v>
      </c>
      <c r="T93" s="4">
        <v>600</v>
      </c>
      <c r="U93" s="4">
        <v>600</v>
      </c>
      <c r="V93" s="4">
        <v>600</v>
      </c>
      <c r="W93" s="4">
        <v>600</v>
      </c>
      <c r="X93" s="4">
        <v>600</v>
      </c>
      <c r="Y93" s="4">
        <v>600</v>
      </c>
      <c r="Z93" s="4">
        <v>600</v>
      </c>
      <c r="AA93" s="4">
        <v>600</v>
      </c>
      <c r="AB93" s="4">
        <v>600</v>
      </c>
      <c r="AC93" s="4">
        <v>600</v>
      </c>
      <c r="AD93" s="4">
        <v>600</v>
      </c>
      <c r="AE93" s="4">
        <v>600</v>
      </c>
      <c r="AF93" s="9">
        <v>600</v>
      </c>
    </row>
    <row r="94" spans="1:32" x14ac:dyDescent="0.25">
      <c r="A94" s="4" t="s">
        <v>94</v>
      </c>
      <c r="B94" s="4">
        <v>0</v>
      </c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>
        <v>540</v>
      </c>
      <c r="O94" s="4">
        <v>600</v>
      </c>
      <c r="P94" s="4">
        <v>600</v>
      </c>
      <c r="Q94" s="4">
        <v>600</v>
      </c>
      <c r="R94" s="4">
        <v>600</v>
      </c>
      <c r="S94" s="4">
        <v>600</v>
      </c>
      <c r="T94" s="4">
        <v>600</v>
      </c>
      <c r="U94" s="4">
        <v>600</v>
      </c>
      <c r="V94" s="4">
        <v>600</v>
      </c>
      <c r="W94" s="4">
        <v>600</v>
      </c>
      <c r="X94" s="4">
        <v>600</v>
      </c>
      <c r="Y94" s="4">
        <v>600</v>
      </c>
      <c r="Z94" s="4">
        <v>600</v>
      </c>
      <c r="AA94" s="4">
        <v>600</v>
      </c>
      <c r="AB94" s="4">
        <v>600</v>
      </c>
      <c r="AC94" s="4">
        <v>600</v>
      </c>
      <c r="AD94" s="4">
        <v>600</v>
      </c>
      <c r="AE94" s="4">
        <v>600</v>
      </c>
      <c r="AF94" s="9">
        <v>600</v>
      </c>
    </row>
    <row r="95" spans="1:32" x14ac:dyDescent="0.25">
      <c r="A95" s="4" t="s">
        <v>95</v>
      </c>
      <c r="B95" s="4">
        <v>0</v>
      </c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>
        <v>540</v>
      </c>
      <c r="O95" s="4">
        <v>600</v>
      </c>
      <c r="P95" s="4">
        <v>600</v>
      </c>
      <c r="Q95" s="4">
        <v>600</v>
      </c>
      <c r="R95" s="4">
        <v>600</v>
      </c>
      <c r="S95" s="4">
        <v>600</v>
      </c>
      <c r="T95" s="4">
        <v>600</v>
      </c>
      <c r="U95" s="4">
        <v>600</v>
      </c>
      <c r="V95" s="4">
        <v>600</v>
      </c>
      <c r="W95" s="4">
        <v>600</v>
      </c>
      <c r="X95" s="4">
        <v>600</v>
      </c>
      <c r="Y95" s="4">
        <v>600</v>
      </c>
      <c r="Z95" s="4">
        <v>600</v>
      </c>
      <c r="AA95" s="4">
        <v>600</v>
      </c>
      <c r="AB95" s="4">
        <v>600</v>
      </c>
      <c r="AC95" s="4">
        <v>600</v>
      </c>
      <c r="AD95" s="4">
        <v>600</v>
      </c>
      <c r="AE95" s="4">
        <v>600</v>
      </c>
      <c r="AF95" s="9">
        <v>600</v>
      </c>
    </row>
    <row r="96" spans="1:32" x14ac:dyDescent="0.25">
      <c r="A96" s="4" t="s">
        <v>96</v>
      </c>
      <c r="B96" s="4">
        <v>0</v>
      </c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>
        <v>540</v>
      </c>
      <c r="O96" s="4">
        <v>600</v>
      </c>
      <c r="P96" s="4">
        <v>600</v>
      </c>
      <c r="Q96" s="4">
        <v>600</v>
      </c>
      <c r="R96" s="4">
        <v>600</v>
      </c>
      <c r="S96" s="4">
        <v>600</v>
      </c>
      <c r="T96" s="4">
        <v>600</v>
      </c>
      <c r="U96" s="4">
        <v>600</v>
      </c>
      <c r="V96" s="4">
        <v>600</v>
      </c>
      <c r="W96" s="4">
        <v>600</v>
      </c>
      <c r="X96" s="4">
        <v>600</v>
      </c>
      <c r="Y96" s="4">
        <v>600</v>
      </c>
      <c r="Z96" s="4">
        <v>600</v>
      </c>
      <c r="AA96" s="4">
        <v>600</v>
      </c>
      <c r="AB96" s="4">
        <v>600</v>
      </c>
      <c r="AC96" s="4">
        <v>600</v>
      </c>
      <c r="AD96" s="4">
        <v>600</v>
      </c>
      <c r="AE96" s="4">
        <v>600</v>
      </c>
      <c r="AF96" s="9">
        <v>600</v>
      </c>
    </row>
    <row r="97" spans="1:33" x14ac:dyDescent="0.25">
      <c r="A97" s="4" t="s">
        <v>97</v>
      </c>
      <c r="B97" s="4">
        <v>0</v>
      </c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>
        <v>540</v>
      </c>
      <c r="O97" s="4">
        <v>600</v>
      </c>
      <c r="P97" s="4">
        <v>600</v>
      </c>
      <c r="Q97" s="4">
        <v>600</v>
      </c>
      <c r="R97" s="4">
        <v>600</v>
      </c>
      <c r="S97" s="4">
        <v>600</v>
      </c>
      <c r="T97" s="4">
        <v>600</v>
      </c>
      <c r="U97" s="4">
        <v>600</v>
      </c>
      <c r="V97" s="4">
        <v>600</v>
      </c>
      <c r="W97" s="4">
        <v>600</v>
      </c>
      <c r="X97" s="4">
        <v>600</v>
      </c>
      <c r="Y97" s="4">
        <v>600</v>
      </c>
      <c r="Z97" s="4">
        <v>600</v>
      </c>
      <c r="AA97" s="4">
        <v>600</v>
      </c>
      <c r="AB97" s="4">
        <v>600</v>
      </c>
      <c r="AC97" s="4">
        <v>600</v>
      </c>
      <c r="AD97" s="4">
        <v>600</v>
      </c>
      <c r="AE97" s="4">
        <v>600</v>
      </c>
      <c r="AF97" s="9">
        <v>600</v>
      </c>
    </row>
    <row r="98" spans="1:33" x14ac:dyDescent="0.25">
      <c r="A98" s="4" t="s">
        <v>98</v>
      </c>
      <c r="B98" s="4">
        <v>0</v>
      </c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>
        <v>540</v>
      </c>
      <c r="O98" s="4">
        <v>600</v>
      </c>
      <c r="P98" s="4">
        <v>600</v>
      </c>
      <c r="Q98" s="4">
        <v>600</v>
      </c>
      <c r="R98" s="4">
        <v>600</v>
      </c>
      <c r="S98" s="4">
        <v>600</v>
      </c>
      <c r="T98" s="4">
        <v>600</v>
      </c>
      <c r="U98" s="4">
        <v>600</v>
      </c>
      <c r="V98" s="4">
        <v>600</v>
      </c>
      <c r="W98" s="4">
        <v>600</v>
      </c>
      <c r="X98" s="4">
        <v>600</v>
      </c>
      <c r="Y98" s="4">
        <v>600</v>
      </c>
      <c r="Z98" s="4">
        <v>600</v>
      </c>
      <c r="AA98" s="4">
        <v>600</v>
      </c>
      <c r="AB98" s="4">
        <v>600</v>
      </c>
      <c r="AC98" s="4">
        <v>600</v>
      </c>
      <c r="AD98" s="4">
        <v>600</v>
      </c>
      <c r="AE98" s="4">
        <v>600</v>
      </c>
      <c r="AF98" s="9">
        <v>600</v>
      </c>
    </row>
    <row r="99" spans="1:33" x14ac:dyDescent="0.25">
      <c r="A99" s="5" t="s">
        <v>99</v>
      </c>
      <c r="B99" s="6">
        <f>SUM(B3:B98)</f>
        <v>19225</v>
      </c>
      <c r="C99" s="6">
        <f t="shared" ref="C99:AF99" si="0">SUM(C3:C98)</f>
        <v>0</v>
      </c>
      <c r="D99" s="6">
        <f t="shared" si="0"/>
        <v>0</v>
      </c>
      <c r="E99" s="6">
        <f t="shared" si="0"/>
        <v>0</v>
      </c>
      <c r="F99" s="6">
        <f t="shared" si="0"/>
        <v>0</v>
      </c>
      <c r="G99" s="6">
        <f t="shared" si="0"/>
        <v>0</v>
      </c>
      <c r="H99" s="6">
        <f t="shared" si="0"/>
        <v>0</v>
      </c>
      <c r="I99" s="6">
        <f t="shared" si="0"/>
        <v>0</v>
      </c>
      <c r="J99" s="6">
        <f t="shared" si="0"/>
        <v>0</v>
      </c>
      <c r="K99" s="6">
        <f t="shared" si="0"/>
        <v>0</v>
      </c>
      <c r="L99" s="6">
        <f t="shared" si="0"/>
        <v>0</v>
      </c>
      <c r="M99" s="6">
        <f t="shared" si="0"/>
        <v>0</v>
      </c>
      <c r="N99" s="6">
        <f t="shared" si="0"/>
        <v>51840</v>
      </c>
      <c r="O99" s="6">
        <f t="shared" si="0"/>
        <v>57600</v>
      </c>
      <c r="P99" s="6">
        <f t="shared" si="0"/>
        <v>57600</v>
      </c>
      <c r="Q99" s="6">
        <f t="shared" si="0"/>
        <v>57600</v>
      </c>
      <c r="R99" s="6">
        <f t="shared" si="0"/>
        <v>57600</v>
      </c>
      <c r="S99" s="6">
        <f t="shared" si="0"/>
        <v>57600</v>
      </c>
      <c r="T99" s="6">
        <f t="shared" si="0"/>
        <v>57600</v>
      </c>
      <c r="U99" s="6">
        <f t="shared" si="0"/>
        <v>57600</v>
      </c>
      <c r="V99" s="6">
        <f t="shared" si="0"/>
        <v>57600</v>
      </c>
      <c r="W99" s="6">
        <f t="shared" si="0"/>
        <v>57600</v>
      </c>
      <c r="X99" s="6">
        <f t="shared" si="0"/>
        <v>57600</v>
      </c>
      <c r="Y99" s="6">
        <f t="shared" si="0"/>
        <v>57600</v>
      </c>
      <c r="Z99" s="6">
        <f t="shared" si="0"/>
        <v>57600</v>
      </c>
      <c r="AA99" s="6">
        <f t="shared" si="0"/>
        <v>57600</v>
      </c>
      <c r="AB99" s="6">
        <f t="shared" si="0"/>
        <v>57600</v>
      </c>
      <c r="AC99" s="6">
        <f t="shared" si="0"/>
        <v>57600</v>
      </c>
      <c r="AD99" s="6">
        <f t="shared" si="0"/>
        <v>57600</v>
      </c>
      <c r="AE99" s="6">
        <f t="shared" si="0"/>
        <v>57600</v>
      </c>
      <c r="AF99" s="6">
        <f t="shared" si="0"/>
        <v>57600</v>
      </c>
      <c r="AG99" s="33">
        <f>SUM(B99:AF99)</f>
        <v>1107865</v>
      </c>
    </row>
    <row r="100" spans="1:33" x14ac:dyDescent="0.25">
      <c r="A100" s="5" t="s">
        <v>100</v>
      </c>
      <c r="B100" s="7">
        <f>B99/4000</f>
        <v>4.8062500000000004</v>
      </c>
      <c r="C100" s="7">
        <f t="shared" ref="C100:AF100" si="1">C99/4000</f>
        <v>0</v>
      </c>
      <c r="D100" s="7">
        <f t="shared" si="1"/>
        <v>0</v>
      </c>
      <c r="E100" s="7">
        <f t="shared" si="1"/>
        <v>0</v>
      </c>
      <c r="F100" s="7">
        <f t="shared" si="1"/>
        <v>0</v>
      </c>
      <c r="G100" s="7">
        <f t="shared" si="1"/>
        <v>0</v>
      </c>
      <c r="H100" s="7">
        <f t="shared" si="1"/>
        <v>0</v>
      </c>
      <c r="I100" s="7">
        <f t="shared" si="1"/>
        <v>0</v>
      </c>
      <c r="J100" s="7">
        <f t="shared" si="1"/>
        <v>0</v>
      </c>
      <c r="K100" s="7">
        <f t="shared" si="1"/>
        <v>0</v>
      </c>
      <c r="L100" s="7">
        <f t="shared" si="1"/>
        <v>0</v>
      </c>
      <c r="M100" s="7">
        <f t="shared" si="1"/>
        <v>0</v>
      </c>
      <c r="N100" s="7">
        <f t="shared" si="1"/>
        <v>12.96</v>
      </c>
      <c r="O100" s="7">
        <f t="shared" si="1"/>
        <v>14.4</v>
      </c>
      <c r="P100" s="7">
        <f t="shared" si="1"/>
        <v>14.4</v>
      </c>
      <c r="Q100" s="7">
        <f t="shared" si="1"/>
        <v>14.4</v>
      </c>
      <c r="R100" s="7">
        <f t="shared" si="1"/>
        <v>14.4</v>
      </c>
      <c r="S100" s="7">
        <f t="shared" si="1"/>
        <v>14.4</v>
      </c>
      <c r="T100" s="7">
        <f t="shared" si="1"/>
        <v>14.4</v>
      </c>
      <c r="U100" s="7">
        <f t="shared" si="1"/>
        <v>14.4</v>
      </c>
      <c r="V100" s="7">
        <f t="shared" si="1"/>
        <v>14.4</v>
      </c>
      <c r="W100" s="7">
        <f t="shared" si="1"/>
        <v>14.4</v>
      </c>
      <c r="X100" s="7">
        <f t="shared" si="1"/>
        <v>14.4</v>
      </c>
      <c r="Y100" s="7">
        <f t="shared" si="1"/>
        <v>14.4</v>
      </c>
      <c r="Z100" s="7">
        <f t="shared" si="1"/>
        <v>14.4</v>
      </c>
      <c r="AA100" s="7">
        <f t="shared" si="1"/>
        <v>14.4</v>
      </c>
      <c r="AB100" s="7">
        <f t="shared" si="1"/>
        <v>14.4</v>
      </c>
      <c r="AC100" s="7">
        <f t="shared" si="1"/>
        <v>14.4</v>
      </c>
      <c r="AD100" s="7">
        <f t="shared" si="1"/>
        <v>14.4</v>
      </c>
      <c r="AE100" s="7">
        <f t="shared" si="1"/>
        <v>14.4</v>
      </c>
      <c r="AF100" s="7">
        <f t="shared" si="1"/>
        <v>14.4</v>
      </c>
      <c r="AG100" s="8">
        <f>SUM(B100:AF100)</f>
        <v>276.96625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100"/>
  <sheetViews>
    <sheetView topLeftCell="L88" workbookViewId="0">
      <selection activeCell="AG101" sqref="AG101"/>
    </sheetView>
  </sheetViews>
  <sheetFormatPr defaultRowHeight="15" x14ac:dyDescent="0.25"/>
  <cols>
    <col min="1" max="1" width="15.140625" customWidth="1"/>
    <col min="2" max="2" width="14" customWidth="1"/>
    <col min="3" max="29" width="10.7109375" customWidth="1"/>
    <col min="30" max="30" width="10.85546875" customWidth="1"/>
    <col min="31" max="31" width="11.140625" customWidth="1"/>
    <col min="32" max="32" width="10.7109375" customWidth="1"/>
    <col min="33" max="33" width="10.5703125" bestFit="1" customWidth="1"/>
  </cols>
  <sheetData>
    <row r="1" spans="1:32" x14ac:dyDescent="0.25">
      <c r="B1" s="25">
        <v>45200</v>
      </c>
      <c r="C1" s="25">
        <v>45201</v>
      </c>
      <c r="D1" s="25">
        <v>45202</v>
      </c>
      <c r="E1" s="25">
        <v>45203</v>
      </c>
      <c r="F1" s="25">
        <v>45204</v>
      </c>
      <c r="G1" s="25">
        <v>45205</v>
      </c>
      <c r="H1" s="25">
        <v>45206</v>
      </c>
      <c r="I1" s="25">
        <v>45207</v>
      </c>
      <c r="J1" s="25">
        <v>45208</v>
      </c>
      <c r="K1" s="25">
        <v>45209</v>
      </c>
      <c r="L1" s="25">
        <v>45210</v>
      </c>
      <c r="M1" s="25">
        <v>45211</v>
      </c>
      <c r="N1" s="25">
        <v>45212</v>
      </c>
      <c r="O1" s="25">
        <v>45213</v>
      </c>
      <c r="P1" s="25">
        <v>45214</v>
      </c>
      <c r="Q1" s="25">
        <v>45215</v>
      </c>
      <c r="R1" s="25">
        <v>45216</v>
      </c>
      <c r="S1" s="25">
        <v>45217</v>
      </c>
      <c r="T1" s="25">
        <v>45218</v>
      </c>
      <c r="U1" s="25">
        <v>45219</v>
      </c>
      <c r="V1" s="25">
        <v>45220</v>
      </c>
      <c r="W1" s="25">
        <v>45221</v>
      </c>
      <c r="X1" s="25">
        <v>45222</v>
      </c>
      <c r="Y1" s="25">
        <v>45223</v>
      </c>
      <c r="Z1" s="25">
        <v>45224</v>
      </c>
      <c r="AA1" s="25">
        <v>45225</v>
      </c>
      <c r="AB1" s="25">
        <v>45226</v>
      </c>
      <c r="AC1" s="25">
        <v>45227</v>
      </c>
      <c r="AD1" s="25">
        <v>45228</v>
      </c>
      <c r="AE1" s="25">
        <v>45229</v>
      </c>
      <c r="AF1" s="25">
        <v>45230</v>
      </c>
    </row>
    <row r="2" spans="1:32" ht="30" x14ac:dyDescent="0.25">
      <c r="A2" s="3" t="s">
        <v>1</v>
      </c>
      <c r="B2" s="26" t="s">
        <v>2</v>
      </c>
    </row>
    <row r="3" spans="1:32" ht="18.75" x14ac:dyDescent="0.25">
      <c r="A3" s="4" t="s">
        <v>3</v>
      </c>
      <c r="B3" s="4">
        <v>500</v>
      </c>
      <c r="C3" s="27">
        <v>0</v>
      </c>
      <c r="D3" s="4">
        <v>350</v>
      </c>
      <c r="E3" s="4">
        <v>0</v>
      </c>
      <c r="F3" s="4">
        <v>0</v>
      </c>
      <c r="G3" s="4">
        <v>0</v>
      </c>
      <c r="H3" s="28">
        <v>0</v>
      </c>
      <c r="I3" s="4">
        <v>644.54999999999995</v>
      </c>
      <c r="J3" s="4">
        <v>394.01</v>
      </c>
      <c r="K3" s="4">
        <v>552.02</v>
      </c>
      <c r="L3" s="28">
        <v>660.68</v>
      </c>
      <c r="M3" s="28">
        <v>872.83</v>
      </c>
      <c r="N3" s="28">
        <v>549.58000000000004</v>
      </c>
      <c r="O3" s="29">
        <v>168.98</v>
      </c>
      <c r="P3" s="10">
        <v>814.27</v>
      </c>
      <c r="Q3" s="4">
        <v>481.15</v>
      </c>
      <c r="R3" s="28">
        <v>450</v>
      </c>
      <c r="S3" s="28">
        <v>0</v>
      </c>
      <c r="T3" s="28">
        <v>0</v>
      </c>
      <c r="U3" s="4">
        <v>400</v>
      </c>
      <c r="V3" s="4">
        <v>0</v>
      </c>
      <c r="W3" s="4">
        <v>850</v>
      </c>
      <c r="X3" s="4">
        <v>850</v>
      </c>
      <c r="Y3" s="4">
        <v>400</v>
      </c>
      <c r="Z3" s="4">
        <v>750</v>
      </c>
      <c r="AA3" s="28">
        <v>0</v>
      </c>
      <c r="AB3" s="28">
        <v>0</v>
      </c>
      <c r="AC3" s="28">
        <v>0</v>
      </c>
      <c r="AD3" s="28">
        <v>0</v>
      </c>
      <c r="AE3" s="4">
        <v>300</v>
      </c>
      <c r="AF3" s="27">
        <v>100</v>
      </c>
    </row>
    <row r="4" spans="1:32" ht="18.75" x14ac:dyDescent="0.25">
      <c r="A4" s="4" t="s">
        <v>4</v>
      </c>
      <c r="B4" s="4">
        <v>500</v>
      </c>
      <c r="C4" s="27">
        <v>0</v>
      </c>
      <c r="D4" s="4">
        <v>350</v>
      </c>
      <c r="E4" s="4">
        <v>0</v>
      </c>
      <c r="F4" s="4">
        <v>0</v>
      </c>
      <c r="G4" s="4">
        <v>0</v>
      </c>
      <c r="H4" s="28">
        <v>0</v>
      </c>
      <c r="I4" s="4">
        <v>529.29</v>
      </c>
      <c r="J4" s="4">
        <v>390.19</v>
      </c>
      <c r="K4" s="4">
        <v>538.87</v>
      </c>
      <c r="L4" s="28">
        <v>597.54999999999995</v>
      </c>
      <c r="M4" s="28">
        <v>788.26</v>
      </c>
      <c r="N4" s="28">
        <v>651.12</v>
      </c>
      <c r="O4" s="29">
        <v>309.76</v>
      </c>
      <c r="P4" s="10">
        <v>806.58</v>
      </c>
      <c r="Q4" s="4">
        <v>587.02</v>
      </c>
      <c r="R4" s="28">
        <v>550</v>
      </c>
      <c r="S4" s="28">
        <v>0</v>
      </c>
      <c r="T4" s="28">
        <v>0</v>
      </c>
      <c r="U4" s="4">
        <v>400</v>
      </c>
      <c r="V4" s="4">
        <v>0</v>
      </c>
      <c r="W4" s="4">
        <v>1050</v>
      </c>
      <c r="X4" s="4">
        <v>800</v>
      </c>
      <c r="Y4" s="4">
        <v>500</v>
      </c>
      <c r="Z4" s="4">
        <v>750</v>
      </c>
      <c r="AA4" s="28">
        <v>0</v>
      </c>
      <c r="AB4" s="28">
        <v>0</v>
      </c>
      <c r="AC4" s="28">
        <v>0</v>
      </c>
      <c r="AD4" s="28">
        <v>0</v>
      </c>
      <c r="AE4" s="4">
        <v>300</v>
      </c>
      <c r="AF4" s="27">
        <v>250</v>
      </c>
    </row>
    <row r="5" spans="1:32" ht="18.75" x14ac:dyDescent="0.25">
      <c r="A5" s="4" t="s">
        <v>5</v>
      </c>
      <c r="B5" s="4">
        <v>500</v>
      </c>
      <c r="C5" s="27">
        <v>0</v>
      </c>
      <c r="D5" s="4">
        <v>450</v>
      </c>
      <c r="E5" s="4">
        <v>225</v>
      </c>
      <c r="F5" s="4">
        <v>0</v>
      </c>
      <c r="G5" s="4">
        <v>0</v>
      </c>
      <c r="H5" s="28">
        <v>0</v>
      </c>
      <c r="I5" s="4">
        <v>471.47</v>
      </c>
      <c r="J5" s="4">
        <v>445.64</v>
      </c>
      <c r="K5" s="4">
        <v>453.72</v>
      </c>
      <c r="L5" s="28">
        <v>572.16</v>
      </c>
      <c r="M5" s="28">
        <v>865.08</v>
      </c>
      <c r="N5" s="28">
        <v>822.35</v>
      </c>
      <c r="O5" s="29">
        <v>629.78</v>
      </c>
      <c r="P5" s="10">
        <v>1133.3599999999999</v>
      </c>
      <c r="Q5" s="4">
        <v>573.61</v>
      </c>
      <c r="R5" s="28">
        <v>750</v>
      </c>
      <c r="S5" s="28">
        <v>0</v>
      </c>
      <c r="T5" s="28">
        <v>0</v>
      </c>
      <c r="U5" s="4">
        <v>450</v>
      </c>
      <c r="V5" s="4">
        <v>0</v>
      </c>
      <c r="W5" s="4">
        <v>1000</v>
      </c>
      <c r="X5" s="4">
        <v>975</v>
      </c>
      <c r="Y5" s="4">
        <v>725</v>
      </c>
      <c r="Z5" s="4">
        <v>650</v>
      </c>
      <c r="AA5" s="28">
        <v>0</v>
      </c>
      <c r="AB5" s="28">
        <v>0</v>
      </c>
      <c r="AC5" s="28">
        <v>0</v>
      </c>
      <c r="AD5" s="28">
        <v>0</v>
      </c>
      <c r="AE5" s="4">
        <v>500</v>
      </c>
      <c r="AF5" s="27">
        <v>225</v>
      </c>
    </row>
    <row r="6" spans="1:32" ht="18.75" x14ac:dyDescent="0.25">
      <c r="A6" s="4" t="s">
        <v>6</v>
      </c>
      <c r="B6" s="4">
        <v>500</v>
      </c>
      <c r="C6" s="27">
        <v>0</v>
      </c>
      <c r="D6" s="4">
        <v>600</v>
      </c>
      <c r="E6" s="4">
        <v>275</v>
      </c>
      <c r="F6" s="4">
        <v>0</v>
      </c>
      <c r="G6" s="4">
        <v>0</v>
      </c>
      <c r="H6" s="28">
        <v>0</v>
      </c>
      <c r="I6" s="4">
        <v>391.85</v>
      </c>
      <c r="J6" s="4">
        <v>497.24</v>
      </c>
      <c r="K6" s="4">
        <v>468.82</v>
      </c>
      <c r="L6" s="28">
        <v>583.53</v>
      </c>
      <c r="M6" s="28">
        <v>812.3</v>
      </c>
      <c r="N6" s="28">
        <v>868.04</v>
      </c>
      <c r="O6" s="29">
        <v>682.49</v>
      </c>
      <c r="P6" s="10">
        <v>1106.5</v>
      </c>
      <c r="Q6" s="4">
        <v>529.64</v>
      </c>
      <c r="R6" s="28">
        <v>850</v>
      </c>
      <c r="S6" s="28">
        <v>0</v>
      </c>
      <c r="T6" s="28">
        <v>0</v>
      </c>
      <c r="U6" s="4">
        <v>450</v>
      </c>
      <c r="V6" s="4">
        <v>0</v>
      </c>
      <c r="W6" s="4">
        <v>1050</v>
      </c>
      <c r="X6" s="4">
        <v>1000</v>
      </c>
      <c r="Y6" s="4">
        <v>725</v>
      </c>
      <c r="Z6" s="4">
        <v>650</v>
      </c>
      <c r="AA6" s="28">
        <v>0</v>
      </c>
      <c r="AB6" s="28">
        <v>0</v>
      </c>
      <c r="AC6" s="28">
        <v>0</v>
      </c>
      <c r="AD6" s="28">
        <v>0</v>
      </c>
      <c r="AE6" s="4">
        <v>650</v>
      </c>
      <c r="AF6" s="27">
        <v>225</v>
      </c>
    </row>
    <row r="7" spans="1:32" ht="18.75" x14ac:dyDescent="0.25">
      <c r="A7" s="4" t="s">
        <v>7</v>
      </c>
      <c r="B7" s="4">
        <v>400</v>
      </c>
      <c r="C7" s="27">
        <v>0</v>
      </c>
      <c r="D7" s="4">
        <v>550</v>
      </c>
      <c r="E7" s="4">
        <v>650</v>
      </c>
      <c r="F7" s="4">
        <v>0</v>
      </c>
      <c r="G7" s="4">
        <v>0</v>
      </c>
      <c r="H7" s="28">
        <v>0</v>
      </c>
      <c r="I7" s="4">
        <v>458.88</v>
      </c>
      <c r="J7" s="4">
        <v>564.85</v>
      </c>
      <c r="K7" s="4">
        <v>500.34</v>
      </c>
      <c r="L7" s="28">
        <v>672.37</v>
      </c>
      <c r="M7" s="28">
        <v>978.82</v>
      </c>
      <c r="N7" s="28">
        <v>1151.74</v>
      </c>
      <c r="O7" s="29">
        <v>942.62</v>
      </c>
      <c r="P7" s="10">
        <v>1574.79</v>
      </c>
      <c r="Q7" s="4">
        <v>650</v>
      </c>
      <c r="R7" s="28">
        <v>1000</v>
      </c>
      <c r="S7" s="28">
        <v>0</v>
      </c>
      <c r="T7" s="28">
        <v>0</v>
      </c>
      <c r="U7" s="4">
        <v>0</v>
      </c>
      <c r="V7" s="4">
        <v>0</v>
      </c>
      <c r="W7" s="4">
        <v>800</v>
      </c>
      <c r="X7" s="4">
        <v>800</v>
      </c>
      <c r="Y7" s="4">
        <v>650</v>
      </c>
      <c r="Z7" s="4">
        <v>1000</v>
      </c>
      <c r="AA7" s="28">
        <v>0</v>
      </c>
      <c r="AB7" s="28">
        <v>0</v>
      </c>
      <c r="AC7" s="28">
        <v>0</v>
      </c>
      <c r="AD7" s="28">
        <v>0</v>
      </c>
      <c r="AE7" s="4">
        <v>500</v>
      </c>
      <c r="AF7" s="27">
        <v>250</v>
      </c>
    </row>
    <row r="8" spans="1:32" ht="18.75" x14ac:dyDescent="0.25">
      <c r="A8" s="4" t="s">
        <v>8</v>
      </c>
      <c r="B8" s="4">
        <v>350</v>
      </c>
      <c r="C8" s="27">
        <v>0</v>
      </c>
      <c r="D8" s="4">
        <v>550</v>
      </c>
      <c r="E8" s="4">
        <v>700</v>
      </c>
      <c r="F8" s="4">
        <v>0</v>
      </c>
      <c r="G8" s="4">
        <v>0</v>
      </c>
      <c r="H8" s="28">
        <v>0</v>
      </c>
      <c r="I8" s="4">
        <v>414.64</v>
      </c>
      <c r="J8" s="4">
        <v>572.84</v>
      </c>
      <c r="K8" s="4">
        <v>548.74</v>
      </c>
      <c r="L8" s="28">
        <v>636.04</v>
      </c>
      <c r="M8" s="28">
        <v>956.81</v>
      </c>
      <c r="N8" s="28">
        <v>1176.46</v>
      </c>
      <c r="O8" s="29">
        <v>924.94</v>
      </c>
      <c r="P8" s="10">
        <v>1636.52</v>
      </c>
      <c r="Q8" s="4">
        <v>650</v>
      </c>
      <c r="R8" s="28">
        <v>1000</v>
      </c>
      <c r="S8" s="28">
        <v>0</v>
      </c>
      <c r="T8" s="28">
        <v>0</v>
      </c>
      <c r="U8" s="4">
        <v>0</v>
      </c>
      <c r="V8" s="4">
        <v>0</v>
      </c>
      <c r="W8" s="4">
        <v>800</v>
      </c>
      <c r="X8" s="4">
        <v>700</v>
      </c>
      <c r="Y8" s="4">
        <v>400</v>
      </c>
      <c r="Z8" s="4">
        <v>1200</v>
      </c>
      <c r="AA8" s="28">
        <v>0</v>
      </c>
      <c r="AB8" s="28">
        <v>0</v>
      </c>
      <c r="AC8" s="28">
        <v>0</v>
      </c>
      <c r="AD8" s="28">
        <v>0</v>
      </c>
      <c r="AE8" s="4">
        <v>500</v>
      </c>
      <c r="AF8" s="27">
        <v>300</v>
      </c>
    </row>
    <row r="9" spans="1:32" ht="18.75" x14ac:dyDescent="0.25">
      <c r="A9" s="4" t="s">
        <v>9</v>
      </c>
      <c r="B9" s="4">
        <v>500</v>
      </c>
      <c r="C9" s="27">
        <v>0</v>
      </c>
      <c r="D9" s="4">
        <v>500</v>
      </c>
      <c r="E9" s="4">
        <v>1150</v>
      </c>
      <c r="F9" s="4">
        <v>0</v>
      </c>
      <c r="G9" s="4">
        <v>0</v>
      </c>
      <c r="H9" s="28">
        <v>0</v>
      </c>
      <c r="I9" s="4">
        <v>582.84</v>
      </c>
      <c r="J9" s="4">
        <v>623.98</v>
      </c>
      <c r="K9" s="4">
        <v>856.79</v>
      </c>
      <c r="L9" s="28">
        <v>671.07</v>
      </c>
      <c r="M9" s="28">
        <v>1060.98</v>
      </c>
      <c r="N9" s="28">
        <v>901.1</v>
      </c>
      <c r="O9" s="29">
        <v>1000.34</v>
      </c>
      <c r="P9" s="10">
        <v>1447.75</v>
      </c>
      <c r="Q9" s="4">
        <v>850</v>
      </c>
      <c r="R9" s="28">
        <v>950</v>
      </c>
      <c r="S9" s="28">
        <v>100</v>
      </c>
      <c r="T9" s="28">
        <v>0</v>
      </c>
      <c r="U9" s="4">
        <v>100</v>
      </c>
      <c r="V9" s="4">
        <v>0</v>
      </c>
      <c r="W9" s="4">
        <v>700</v>
      </c>
      <c r="X9" s="4">
        <v>1150</v>
      </c>
      <c r="Y9" s="4">
        <v>350</v>
      </c>
      <c r="Z9" s="4">
        <v>1350</v>
      </c>
      <c r="AA9" s="28">
        <v>0</v>
      </c>
      <c r="AB9" s="28">
        <v>0</v>
      </c>
      <c r="AC9" s="28">
        <v>0</v>
      </c>
      <c r="AD9" s="28">
        <v>0</v>
      </c>
      <c r="AE9" s="4">
        <v>500</v>
      </c>
      <c r="AF9" s="27">
        <v>350</v>
      </c>
    </row>
    <row r="10" spans="1:32" ht="18.75" x14ac:dyDescent="0.25">
      <c r="A10" s="4" t="s">
        <v>10</v>
      </c>
      <c r="B10" s="4">
        <v>500</v>
      </c>
      <c r="C10" s="27">
        <v>0</v>
      </c>
      <c r="D10" s="4">
        <v>500</v>
      </c>
      <c r="E10" s="4">
        <v>800</v>
      </c>
      <c r="F10" s="4">
        <v>50</v>
      </c>
      <c r="G10" s="4">
        <v>0</v>
      </c>
      <c r="H10" s="28">
        <v>0</v>
      </c>
      <c r="I10" s="4">
        <v>639.35</v>
      </c>
      <c r="J10" s="4">
        <v>713.53</v>
      </c>
      <c r="K10" s="4">
        <v>928.75</v>
      </c>
      <c r="L10" s="28">
        <v>685.69</v>
      </c>
      <c r="M10" s="28">
        <v>1163.53</v>
      </c>
      <c r="N10" s="28">
        <v>909.54</v>
      </c>
      <c r="O10" s="29">
        <v>1072.94</v>
      </c>
      <c r="P10" s="10">
        <v>1411.53</v>
      </c>
      <c r="Q10" s="4">
        <v>800</v>
      </c>
      <c r="R10" s="28">
        <v>900</v>
      </c>
      <c r="S10" s="28">
        <v>100</v>
      </c>
      <c r="T10" s="28">
        <v>150</v>
      </c>
      <c r="U10" s="4">
        <v>400</v>
      </c>
      <c r="V10" s="4">
        <v>0</v>
      </c>
      <c r="W10" s="4">
        <v>900</v>
      </c>
      <c r="X10" s="4">
        <v>1350</v>
      </c>
      <c r="Y10" s="4">
        <v>400</v>
      </c>
      <c r="Z10" s="4">
        <v>1450</v>
      </c>
      <c r="AA10" s="28">
        <v>0</v>
      </c>
      <c r="AB10" s="28">
        <v>0</v>
      </c>
      <c r="AC10" s="28">
        <v>0</v>
      </c>
      <c r="AD10" s="28">
        <v>0</v>
      </c>
      <c r="AE10" s="4">
        <v>500</v>
      </c>
      <c r="AF10" s="27">
        <v>350</v>
      </c>
    </row>
    <row r="11" spans="1:32" ht="18.75" x14ac:dyDescent="0.25">
      <c r="A11" s="4" t="s">
        <v>11</v>
      </c>
      <c r="B11" s="4">
        <v>800</v>
      </c>
      <c r="C11" s="27">
        <v>200</v>
      </c>
      <c r="D11" s="4">
        <v>450</v>
      </c>
      <c r="E11" s="4">
        <v>850</v>
      </c>
      <c r="F11" s="4">
        <v>200</v>
      </c>
      <c r="G11" s="4">
        <v>250</v>
      </c>
      <c r="H11" s="28">
        <v>0</v>
      </c>
      <c r="I11" s="4">
        <v>873.23</v>
      </c>
      <c r="J11" s="4">
        <v>738.65</v>
      </c>
      <c r="K11" s="4">
        <v>1105.1199999999999</v>
      </c>
      <c r="L11" s="28">
        <v>777.85</v>
      </c>
      <c r="M11" s="28">
        <v>1539.28</v>
      </c>
      <c r="N11" s="28">
        <v>876.74</v>
      </c>
      <c r="O11" s="29">
        <v>841.78</v>
      </c>
      <c r="P11" s="10">
        <v>627.71</v>
      </c>
      <c r="Q11" s="4">
        <v>500</v>
      </c>
      <c r="R11" s="28">
        <v>550</v>
      </c>
      <c r="S11" s="28">
        <v>200</v>
      </c>
      <c r="T11" s="28">
        <v>250</v>
      </c>
      <c r="U11" s="4">
        <v>400</v>
      </c>
      <c r="V11" s="4">
        <v>0</v>
      </c>
      <c r="W11" s="4">
        <v>1150</v>
      </c>
      <c r="X11" s="4">
        <v>1250</v>
      </c>
      <c r="Y11" s="4">
        <v>725</v>
      </c>
      <c r="Z11" s="4">
        <v>1500</v>
      </c>
      <c r="AA11" s="28">
        <v>300</v>
      </c>
      <c r="AB11" s="28">
        <v>0</v>
      </c>
      <c r="AC11" s="28">
        <v>0</v>
      </c>
      <c r="AD11" s="28">
        <v>0</v>
      </c>
      <c r="AE11" s="4">
        <v>400</v>
      </c>
      <c r="AF11" s="27">
        <v>350</v>
      </c>
    </row>
    <row r="12" spans="1:32" ht="18.75" x14ac:dyDescent="0.25">
      <c r="A12" s="4" t="s">
        <v>12</v>
      </c>
      <c r="B12" s="4">
        <v>800</v>
      </c>
      <c r="C12" s="27">
        <v>200</v>
      </c>
      <c r="D12" s="4">
        <v>450</v>
      </c>
      <c r="E12" s="4">
        <v>800</v>
      </c>
      <c r="F12" s="4">
        <v>0.37</v>
      </c>
      <c r="G12" s="4">
        <v>350</v>
      </c>
      <c r="H12" s="28">
        <v>0</v>
      </c>
      <c r="I12" s="4">
        <v>876.99</v>
      </c>
      <c r="J12" s="4">
        <v>763.83</v>
      </c>
      <c r="K12" s="4">
        <v>1097.17</v>
      </c>
      <c r="L12" s="28">
        <v>824.45</v>
      </c>
      <c r="M12" s="28">
        <v>1612.8</v>
      </c>
      <c r="N12" s="28">
        <v>849.01</v>
      </c>
      <c r="O12" s="29">
        <v>848.39</v>
      </c>
      <c r="P12" s="10">
        <v>569.28</v>
      </c>
      <c r="Q12" s="4">
        <v>500</v>
      </c>
      <c r="R12" s="28">
        <v>600</v>
      </c>
      <c r="S12" s="28">
        <v>500</v>
      </c>
      <c r="T12" s="28">
        <v>350</v>
      </c>
      <c r="U12" s="4">
        <v>100</v>
      </c>
      <c r="V12" s="4">
        <v>0</v>
      </c>
      <c r="W12" s="4">
        <v>1200</v>
      </c>
      <c r="X12" s="4">
        <v>1200</v>
      </c>
      <c r="Y12" s="4">
        <v>850</v>
      </c>
      <c r="Z12" s="4">
        <v>1500</v>
      </c>
      <c r="AA12" s="28">
        <v>300</v>
      </c>
      <c r="AB12" s="28">
        <v>0</v>
      </c>
      <c r="AC12" s="28">
        <v>0</v>
      </c>
      <c r="AD12" s="28">
        <v>0</v>
      </c>
      <c r="AE12" s="4">
        <v>400</v>
      </c>
      <c r="AF12" s="27">
        <v>350</v>
      </c>
    </row>
    <row r="13" spans="1:32" ht="18.75" x14ac:dyDescent="0.25">
      <c r="A13" s="4" t="s">
        <v>13</v>
      </c>
      <c r="B13" s="4">
        <v>900</v>
      </c>
      <c r="C13" s="27">
        <v>200</v>
      </c>
      <c r="D13" s="4">
        <v>650</v>
      </c>
      <c r="E13" s="4">
        <v>725</v>
      </c>
      <c r="F13" s="4">
        <v>228.71</v>
      </c>
      <c r="G13" s="4">
        <v>600</v>
      </c>
      <c r="H13" s="28">
        <v>0</v>
      </c>
      <c r="I13" s="4">
        <v>1012.33</v>
      </c>
      <c r="J13" s="4">
        <v>700.34</v>
      </c>
      <c r="K13" s="4">
        <v>1944.11</v>
      </c>
      <c r="L13" s="28">
        <v>976.99</v>
      </c>
      <c r="M13" s="28">
        <v>2021.01</v>
      </c>
      <c r="N13" s="28">
        <v>978.29</v>
      </c>
      <c r="O13" s="29">
        <v>559.73</v>
      </c>
      <c r="P13" s="10">
        <v>500</v>
      </c>
      <c r="Q13" s="4">
        <v>400</v>
      </c>
      <c r="R13" s="28">
        <v>900</v>
      </c>
      <c r="S13" s="28">
        <v>650</v>
      </c>
      <c r="T13" s="28">
        <v>400</v>
      </c>
      <c r="U13" s="4">
        <v>0</v>
      </c>
      <c r="V13" s="4">
        <v>0</v>
      </c>
      <c r="W13" s="4">
        <v>1150</v>
      </c>
      <c r="X13" s="4">
        <v>950</v>
      </c>
      <c r="Y13" s="4">
        <v>200</v>
      </c>
      <c r="Z13" s="4">
        <v>1550</v>
      </c>
      <c r="AA13" s="28">
        <v>350</v>
      </c>
      <c r="AB13" s="28">
        <v>0</v>
      </c>
      <c r="AC13" s="28">
        <v>300</v>
      </c>
      <c r="AD13" s="28">
        <v>0</v>
      </c>
      <c r="AE13" s="4">
        <v>500</v>
      </c>
      <c r="AF13" s="27">
        <v>375</v>
      </c>
    </row>
    <row r="14" spans="1:32" ht="18.75" x14ac:dyDescent="0.25">
      <c r="A14" s="4" t="s">
        <v>14</v>
      </c>
      <c r="B14" s="4">
        <v>900</v>
      </c>
      <c r="C14" s="27">
        <v>200</v>
      </c>
      <c r="D14" s="4">
        <v>800</v>
      </c>
      <c r="E14" s="4">
        <v>725</v>
      </c>
      <c r="F14" s="4">
        <v>153.38</v>
      </c>
      <c r="G14" s="4">
        <v>600</v>
      </c>
      <c r="H14" s="28">
        <v>0</v>
      </c>
      <c r="I14" s="4">
        <v>1065.53</v>
      </c>
      <c r="J14" s="4">
        <v>703.72</v>
      </c>
      <c r="K14" s="4">
        <v>2039.8</v>
      </c>
      <c r="L14" s="28">
        <v>1003.42</v>
      </c>
      <c r="M14" s="28">
        <v>2068.13</v>
      </c>
      <c r="N14" s="28">
        <v>1048.94</v>
      </c>
      <c r="O14" s="29">
        <v>500</v>
      </c>
      <c r="P14" s="10">
        <v>450</v>
      </c>
      <c r="Q14" s="4">
        <v>300</v>
      </c>
      <c r="R14" s="28">
        <v>850</v>
      </c>
      <c r="S14" s="28">
        <v>650</v>
      </c>
      <c r="T14" s="28">
        <v>400</v>
      </c>
      <c r="U14" s="4">
        <v>0</v>
      </c>
      <c r="V14" s="4">
        <v>0</v>
      </c>
      <c r="W14" s="4">
        <v>1150</v>
      </c>
      <c r="X14" s="4">
        <v>725</v>
      </c>
      <c r="Y14" s="4">
        <v>200</v>
      </c>
      <c r="Z14" s="4">
        <v>1600</v>
      </c>
      <c r="AA14" s="28">
        <v>350</v>
      </c>
      <c r="AB14" s="28">
        <v>0</v>
      </c>
      <c r="AC14" s="28">
        <v>400</v>
      </c>
      <c r="AD14" s="28">
        <v>0</v>
      </c>
      <c r="AE14" s="4">
        <v>500</v>
      </c>
      <c r="AF14" s="27">
        <v>350</v>
      </c>
    </row>
    <row r="15" spans="1:32" ht="18.75" x14ac:dyDescent="0.25">
      <c r="A15" s="4" t="s">
        <v>15</v>
      </c>
      <c r="B15" s="4">
        <v>900</v>
      </c>
      <c r="C15" s="27">
        <v>250</v>
      </c>
      <c r="D15" s="4">
        <v>850</v>
      </c>
      <c r="E15" s="4">
        <v>925</v>
      </c>
      <c r="F15" s="4">
        <v>331.49</v>
      </c>
      <c r="G15" s="4">
        <v>550</v>
      </c>
      <c r="H15" s="28">
        <v>0</v>
      </c>
      <c r="I15" s="4">
        <v>719.93</v>
      </c>
      <c r="J15" s="4">
        <v>734.45</v>
      </c>
      <c r="K15" s="4">
        <v>1980.19</v>
      </c>
      <c r="L15" s="28">
        <v>1037.1400000000001</v>
      </c>
      <c r="M15" s="28">
        <v>2145.63</v>
      </c>
      <c r="N15" s="28">
        <v>1085.67</v>
      </c>
      <c r="O15" s="29">
        <v>350</v>
      </c>
      <c r="P15" s="10">
        <v>200</v>
      </c>
      <c r="Q15" s="4">
        <v>400</v>
      </c>
      <c r="R15" s="28">
        <v>700</v>
      </c>
      <c r="S15" s="28">
        <v>500</v>
      </c>
      <c r="T15" s="28">
        <v>250</v>
      </c>
      <c r="U15" s="4">
        <v>100</v>
      </c>
      <c r="V15" s="4">
        <v>0</v>
      </c>
      <c r="W15" s="4">
        <v>1150</v>
      </c>
      <c r="X15" s="4">
        <v>725</v>
      </c>
      <c r="Y15" s="4">
        <v>300</v>
      </c>
      <c r="Z15" s="4">
        <v>1850</v>
      </c>
      <c r="AA15" s="28">
        <v>400</v>
      </c>
      <c r="AB15" s="28">
        <v>200</v>
      </c>
      <c r="AC15" s="28">
        <v>450</v>
      </c>
      <c r="AD15" s="28">
        <v>0</v>
      </c>
      <c r="AE15" s="4">
        <v>300</v>
      </c>
      <c r="AF15" s="27">
        <v>300</v>
      </c>
    </row>
    <row r="16" spans="1:32" ht="18.75" x14ac:dyDescent="0.25">
      <c r="A16" s="4" t="s">
        <v>16</v>
      </c>
      <c r="B16" s="4">
        <v>900</v>
      </c>
      <c r="C16" s="27">
        <v>300</v>
      </c>
      <c r="D16" s="4">
        <v>550</v>
      </c>
      <c r="E16" s="4">
        <v>750</v>
      </c>
      <c r="F16" s="4">
        <v>363.05</v>
      </c>
      <c r="G16" s="4">
        <v>550</v>
      </c>
      <c r="H16" s="28">
        <v>0</v>
      </c>
      <c r="I16" s="4">
        <v>669.53</v>
      </c>
      <c r="J16" s="4">
        <v>748.07</v>
      </c>
      <c r="K16" s="4">
        <v>1947.15</v>
      </c>
      <c r="L16" s="28">
        <v>1124.06</v>
      </c>
      <c r="M16" s="28">
        <v>2211.2199999999998</v>
      </c>
      <c r="N16" s="28">
        <v>1065.8699999999999</v>
      </c>
      <c r="O16" s="29">
        <v>300</v>
      </c>
      <c r="P16" s="10">
        <v>250</v>
      </c>
      <c r="Q16" s="4">
        <v>250</v>
      </c>
      <c r="R16" s="28">
        <v>700</v>
      </c>
      <c r="S16" s="28">
        <v>500</v>
      </c>
      <c r="T16" s="28">
        <v>150</v>
      </c>
      <c r="U16" s="4">
        <v>200</v>
      </c>
      <c r="V16" s="4">
        <v>0</v>
      </c>
      <c r="W16" s="4">
        <v>1150</v>
      </c>
      <c r="X16" s="4">
        <v>725</v>
      </c>
      <c r="Y16" s="4">
        <v>300</v>
      </c>
      <c r="Z16" s="4">
        <v>1850</v>
      </c>
      <c r="AA16" s="28">
        <v>350</v>
      </c>
      <c r="AB16" s="28">
        <v>350</v>
      </c>
      <c r="AC16" s="28">
        <v>450</v>
      </c>
      <c r="AD16" s="28">
        <v>0</v>
      </c>
      <c r="AE16" s="4">
        <v>250</v>
      </c>
      <c r="AF16" s="27">
        <v>300</v>
      </c>
    </row>
    <row r="17" spans="1:32" ht="18.75" x14ac:dyDescent="0.25">
      <c r="A17" s="4" t="s">
        <v>17</v>
      </c>
      <c r="B17" s="4">
        <v>950</v>
      </c>
      <c r="C17" s="27">
        <v>300</v>
      </c>
      <c r="D17" s="4">
        <v>400</v>
      </c>
      <c r="E17" s="4">
        <v>750</v>
      </c>
      <c r="F17" s="4">
        <v>575</v>
      </c>
      <c r="G17" s="4">
        <v>475</v>
      </c>
      <c r="H17" s="28">
        <v>0</v>
      </c>
      <c r="I17" s="4">
        <v>435.76</v>
      </c>
      <c r="J17" s="4">
        <v>812.51</v>
      </c>
      <c r="K17" s="4">
        <v>2175.1</v>
      </c>
      <c r="L17" s="28">
        <v>1149.3499999999999</v>
      </c>
      <c r="M17" s="28">
        <v>1805.9</v>
      </c>
      <c r="N17" s="28">
        <v>1050</v>
      </c>
      <c r="O17" s="29">
        <v>275</v>
      </c>
      <c r="P17" s="10">
        <v>200</v>
      </c>
      <c r="Q17" s="4">
        <v>0</v>
      </c>
      <c r="R17" s="28">
        <v>900</v>
      </c>
      <c r="S17" s="28">
        <v>450</v>
      </c>
      <c r="T17" s="28">
        <v>150</v>
      </c>
      <c r="U17" s="4">
        <v>200</v>
      </c>
      <c r="V17" s="4">
        <v>0</v>
      </c>
      <c r="W17" s="4">
        <v>1100</v>
      </c>
      <c r="X17" s="4">
        <v>775</v>
      </c>
      <c r="Y17" s="4">
        <v>275</v>
      </c>
      <c r="Z17" s="4">
        <v>1850</v>
      </c>
      <c r="AA17" s="28">
        <v>250</v>
      </c>
      <c r="AB17" s="28">
        <v>250</v>
      </c>
      <c r="AC17" s="28">
        <v>300</v>
      </c>
      <c r="AD17" s="28">
        <v>0</v>
      </c>
      <c r="AE17" s="4">
        <v>300</v>
      </c>
      <c r="AF17" s="27">
        <v>350</v>
      </c>
    </row>
    <row r="18" spans="1:32" ht="18.75" x14ac:dyDescent="0.25">
      <c r="A18" s="4" t="s">
        <v>18</v>
      </c>
      <c r="B18" s="4">
        <v>1000</v>
      </c>
      <c r="C18" s="27">
        <v>300</v>
      </c>
      <c r="D18" s="4">
        <v>400</v>
      </c>
      <c r="E18" s="4">
        <v>700</v>
      </c>
      <c r="F18" s="4">
        <v>600</v>
      </c>
      <c r="G18" s="4">
        <v>425</v>
      </c>
      <c r="H18" s="28">
        <v>0</v>
      </c>
      <c r="I18" s="4">
        <v>469.01</v>
      </c>
      <c r="J18" s="4">
        <v>847.5</v>
      </c>
      <c r="K18" s="4">
        <v>2186.2600000000002</v>
      </c>
      <c r="L18" s="28">
        <v>1226.4100000000001</v>
      </c>
      <c r="M18" s="28">
        <v>1872.82</v>
      </c>
      <c r="N18" s="28">
        <v>1025</v>
      </c>
      <c r="O18" s="29">
        <v>200</v>
      </c>
      <c r="P18" s="10">
        <v>150</v>
      </c>
      <c r="Q18" s="4">
        <v>0</v>
      </c>
      <c r="R18" s="28">
        <v>950</v>
      </c>
      <c r="S18" s="28">
        <v>450</v>
      </c>
      <c r="T18" s="28">
        <v>100</v>
      </c>
      <c r="U18" s="4">
        <v>200</v>
      </c>
      <c r="V18" s="4">
        <v>0</v>
      </c>
      <c r="W18" s="4">
        <v>1100</v>
      </c>
      <c r="X18" s="4">
        <v>725</v>
      </c>
      <c r="Y18" s="4">
        <v>275</v>
      </c>
      <c r="Z18" s="4">
        <v>1850</v>
      </c>
      <c r="AA18" s="28">
        <v>250</v>
      </c>
      <c r="AB18" s="28">
        <v>200</v>
      </c>
      <c r="AC18" s="28">
        <v>300</v>
      </c>
      <c r="AD18" s="28">
        <v>0</v>
      </c>
      <c r="AE18" s="4">
        <v>300</v>
      </c>
      <c r="AF18" s="27">
        <v>325</v>
      </c>
    </row>
    <row r="19" spans="1:32" ht="18.75" x14ac:dyDescent="0.25">
      <c r="A19" s="4" t="s">
        <v>19</v>
      </c>
      <c r="B19" s="4">
        <v>1100</v>
      </c>
      <c r="C19" s="27">
        <v>300</v>
      </c>
      <c r="D19" s="4">
        <v>750</v>
      </c>
      <c r="E19" s="4">
        <v>750</v>
      </c>
      <c r="F19" s="4">
        <v>550</v>
      </c>
      <c r="G19" s="4">
        <v>450</v>
      </c>
      <c r="H19" s="28">
        <v>0</v>
      </c>
      <c r="I19" s="4">
        <v>732.88</v>
      </c>
      <c r="J19" s="4">
        <v>570.01</v>
      </c>
      <c r="K19" s="4">
        <v>1654.34</v>
      </c>
      <c r="L19" s="28">
        <v>1407.47</v>
      </c>
      <c r="M19" s="28">
        <v>1460.93</v>
      </c>
      <c r="N19" s="28">
        <v>925</v>
      </c>
      <c r="O19" s="29">
        <v>200</v>
      </c>
      <c r="P19" s="10">
        <v>100</v>
      </c>
      <c r="Q19" s="4">
        <v>100</v>
      </c>
      <c r="R19" s="28">
        <v>800</v>
      </c>
      <c r="S19" s="28">
        <v>500</v>
      </c>
      <c r="T19" s="28">
        <v>350</v>
      </c>
      <c r="U19" s="4">
        <v>0</v>
      </c>
      <c r="V19" s="4">
        <v>0</v>
      </c>
      <c r="W19" s="4">
        <v>1500</v>
      </c>
      <c r="X19" s="4">
        <v>725</v>
      </c>
      <c r="Y19" s="4">
        <v>275</v>
      </c>
      <c r="Z19" s="4">
        <v>1750</v>
      </c>
      <c r="AA19" s="28">
        <v>150</v>
      </c>
      <c r="AB19" s="28">
        <v>150</v>
      </c>
      <c r="AC19" s="28">
        <v>250</v>
      </c>
      <c r="AD19" s="28">
        <v>0</v>
      </c>
      <c r="AE19" s="4">
        <v>450</v>
      </c>
      <c r="AF19" s="27">
        <v>425</v>
      </c>
    </row>
    <row r="20" spans="1:32" ht="18.75" x14ac:dyDescent="0.25">
      <c r="A20" s="4" t="s">
        <v>20</v>
      </c>
      <c r="B20" s="4">
        <v>1200</v>
      </c>
      <c r="C20" s="27">
        <v>300</v>
      </c>
      <c r="D20" s="4">
        <v>850</v>
      </c>
      <c r="E20" s="4">
        <v>750</v>
      </c>
      <c r="F20" s="4">
        <v>600</v>
      </c>
      <c r="G20" s="4">
        <v>450</v>
      </c>
      <c r="H20" s="28">
        <v>0</v>
      </c>
      <c r="I20" s="4">
        <v>701.51</v>
      </c>
      <c r="J20" s="4">
        <v>604.5</v>
      </c>
      <c r="K20" s="4">
        <v>1594.01</v>
      </c>
      <c r="L20" s="28">
        <v>1199.73</v>
      </c>
      <c r="M20" s="28">
        <v>1332.5</v>
      </c>
      <c r="N20" s="28">
        <v>975</v>
      </c>
      <c r="O20" s="29">
        <v>200</v>
      </c>
      <c r="P20" s="10">
        <v>100</v>
      </c>
      <c r="Q20" s="4">
        <v>100</v>
      </c>
      <c r="R20" s="28">
        <v>800</v>
      </c>
      <c r="S20" s="28">
        <v>500</v>
      </c>
      <c r="T20" s="28">
        <v>300</v>
      </c>
      <c r="U20" s="4">
        <v>150</v>
      </c>
      <c r="V20" s="4">
        <v>0</v>
      </c>
      <c r="W20" s="4">
        <v>1500</v>
      </c>
      <c r="X20" s="4">
        <v>750</v>
      </c>
      <c r="Y20" s="4">
        <v>275</v>
      </c>
      <c r="Z20" s="4">
        <v>1650</v>
      </c>
      <c r="AA20" s="28">
        <v>150</v>
      </c>
      <c r="AB20" s="28">
        <v>150</v>
      </c>
      <c r="AC20" s="28">
        <v>300</v>
      </c>
      <c r="AD20" s="28">
        <v>0</v>
      </c>
      <c r="AE20" s="4">
        <v>600</v>
      </c>
      <c r="AF20" s="27">
        <v>500</v>
      </c>
    </row>
    <row r="21" spans="1:32" ht="18.75" x14ac:dyDescent="0.25">
      <c r="A21" s="4" t="s">
        <v>21</v>
      </c>
      <c r="B21" s="4">
        <v>1300</v>
      </c>
      <c r="C21" s="27">
        <v>300</v>
      </c>
      <c r="D21" s="4">
        <v>1100</v>
      </c>
      <c r="E21" s="4">
        <v>650</v>
      </c>
      <c r="F21" s="4">
        <v>600</v>
      </c>
      <c r="G21" s="4">
        <v>600</v>
      </c>
      <c r="H21" s="28">
        <v>0</v>
      </c>
      <c r="I21" s="4">
        <v>718.62</v>
      </c>
      <c r="J21" s="4">
        <v>837.18</v>
      </c>
      <c r="K21" s="4">
        <v>1825.76</v>
      </c>
      <c r="L21" s="28">
        <v>1183.68</v>
      </c>
      <c r="M21" s="28">
        <v>1451.62</v>
      </c>
      <c r="N21" s="28">
        <v>1100</v>
      </c>
      <c r="O21" s="29">
        <v>450</v>
      </c>
      <c r="P21" s="10">
        <v>0</v>
      </c>
      <c r="Q21" s="4">
        <v>0</v>
      </c>
      <c r="R21" s="28">
        <v>700</v>
      </c>
      <c r="S21" s="28">
        <v>500</v>
      </c>
      <c r="T21" s="28">
        <v>400</v>
      </c>
      <c r="U21" s="4">
        <v>100</v>
      </c>
      <c r="V21" s="4">
        <v>0</v>
      </c>
      <c r="W21" s="4">
        <v>1450</v>
      </c>
      <c r="X21" s="4">
        <v>800</v>
      </c>
      <c r="Y21" s="4">
        <v>225</v>
      </c>
      <c r="Z21" s="4">
        <v>1200</v>
      </c>
      <c r="AA21" s="28">
        <v>200</v>
      </c>
      <c r="AB21" s="28">
        <v>200</v>
      </c>
      <c r="AC21" s="28">
        <v>350</v>
      </c>
      <c r="AD21" s="28">
        <v>0</v>
      </c>
      <c r="AE21" s="4">
        <v>700</v>
      </c>
      <c r="AF21" s="27">
        <v>375</v>
      </c>
    </row>
    <row r="22" spans="1:32" ht="18.75" x14ac:dyDescent="0.25">
      <c r="A22" s="4" t="s">
        <v>22</v>
      </c>
      <c r="B22" s="4">
        <v>1300</v>
      </c>
      <c r="C22" s="27">
        <v>300</v>
      </c>
      <c r="D22" s="4">
        <v>1000</v>
      </c>
      <c r="E22" s="4">
        <v>650</v>
      </c>
      <c r="F22" s="4">
        <v>600</v>
      </c>
      <c r="G22" s="4">
        <v>425</v>
      </c>
      <c r="H22" s="28">
        <v>0</v>
      </c>
      <c r="I22" s="4">
        <v>699.79</v>
      </c>
      <c r="J22" s="4">
        <v>911.22</v>
      </c>
      <c r="K22" s="4">
        <v>1762.19</v>
      </c>
      <c r="L22" s="28">
        <v>1163.05</v>
      </c>
      <c r="M22" s="28">
        <v>1438.67</v>
      </c>
      <c r="N22" s="28">
        <v>1111.1199999999999</v>
      </c>
      <c r="O22" s="29">
        <v>550</v>
      </c>
      <c r="P22" s="10">
        <v>0</v>
      </c>
      <c r="Q22" s="4">
        <v>0</v>
      </c>
      <c r="R22" s="28">
        <v>700</v>
      </c>
      <c r="S22" s="28">
        <v>500</v>
      </c>
      <c r="T22" s="28">
        <v>350</v>
      </c>
      <c r="U22" s="4">
        <v>100</v>
      </c>
      <c r="V22" s="4">
        <v>0</v>
      </c>
      <c r="W22" s="4">
        <v>1450</v>
      </c>
      <c r="X22" s="4">
        <v>800</v>
      </c>
      <c r="Y22" s="4">
        <v>275</v>
      </c>
      <c r="Z22" s="4">
        <v>1100</v>
      </c>
      <c r="AA22" s="28">
        <v>200</v>
      </c>
      <c r="AB22" s="28">
        <v>250</v>
      </c>
      <c r="AC22" s="28">
        <v>250</v>
      </c>
      <c r="AD22" s="28">
        <v>0</v>
      </c>
      <c r="AE22" s="4">
        <v>700</v>
      </c>
      <c r="AF22" s="27">
        <v>350</v>
      </c>
    </row>
    <row r="23" spans="1:32" ht="18.75" x14ac:dyDescent="0.25">
      <c r="A23" s="4" t="s">
        <v>23</v>
      </c>
      <c r="B23" s="4">
        <v>1000</v>
      </c>
      <c r="C23" s="27">
        <v>500</v>
      </c>
      <c r="D23" s="4">
        <v>900</v>
      </c>
      <c r="E23" s="4">
        <v>400</v>
      </c>
      <c r="F23" s="4">
        <v>0</v>
      </c>
      <c r="G23" s="4">
        <v>50</v>
      </c>
      <c r="H23" s="28">
        <v>0</v>
      </c>
      <c r="I23" s="4">
        <v>797.09</v>
      </c>
      <c r="J23" s="4">
        <v>1106.6099999999999</v>
      </c>
      <c r="K23" s="4">
        <v>1527.2</v>
      </c>
      <c r="L23" s="28">
        <v>1262.03</v>
      </c>
      <c r="M23" s="28">
        <v>1812.61</v>
      </c>
      <c r="N23" s="28">
        <v>1054.06</v>
      </c>
      <c r="O23" s="29">
        <v>500</v>
      </c>
      <c r="P23" s="10">
        <v>0</v>
      </c>
      <c r="Q23" s="4">
        <v>225</v>
      </c>
      <c r="R23" s="28">
        <v>550</v>
      </c>
      <c r="S23" s="28">
        <v>400</v>
      </c>
      <c r="T23" s="28">
        <v>350</v>
      </c>
      <c r="U23" s="4">
        <v>50</v>
      </c>
      <c r="V23" s="4">
        <v>0</v>
      </c>
      <c r="W23" s="4">
        <v>1300</v>
      </c>
      <c r="X23" s="4">
        <v>700</v>
      </c>
      <c r="Y23" s="4">
        <v>250</v>
      </c>
      <c r="Z23" s="4">
        <v>800</v>
      </c>
      <c r="AA23" s="28">
        <v>300</v>
      </c>
      <c r="AB23" s="28">
        <v>300</v>
      </c>
      <c r="AC23" s="28">
        <v>150</v>
      </c>
      <c r="AD23" s="28">
        <v>100</v>
      </c>
      <c r="AE23" s="4">
        <v>550</v>
      </c>
      <c r="AF23" s="27">
        <v>300</v>
      </c>
    </row>
    <row r="24" spans="1:32" ht="18.75" x14ac:dyDescent="0.25">
      <c r="A24" s="4" t="s">
        <v>24</v>
      </c>
      <c r="B24" s="4">
        <v>1200</v>
      </c>
      <c r="C24" s="27">
        <v>500</v>
      </c>
      <c r="D24" s="4">
        <v>900</v>
      </c>
      <c r="E24" s="4">
        <v>400</v>
      </c>
      <c r="F24" s="4">
        <v>0</v>
      </c>
      <c r="G24" s="4">
        <v>0</v>
      </c>
      <c r="H24" s="28">
        <v>0</v>
      </c>
      <c r="I24" s="4">
        <v>895.9</v>
      </c>
      <c r="J24" s="4">
        <v>1072.49</v>
      </c>
      <c r="K24" s="4">
        <v>1495.05</v>
      </c>
      <c r="L24" s="28">
        <v>1117.3599999999999</v>
      </c>
      <c r="M24" s="28">
        <v>1620.94</v>
      </c>
      <c r="N24" s="28">
        <v>953.85</v>
      </c>
      <c r="O24" s="29">
        <v>400</v>
      </c>
      <c r="P24" s="10">
        <v>0</v>
      </c>
      <c r="Q24" s="4">
        <v>225</v>
      </c>
      <c r="R24" s="28">
        <v>550</v>
      </c>
      <c r="S24" s="28">
        <v>0</v>
      </c>
      <c r="T24" s="28">
        <v>200</v>
      </c>
      <c r="U24" s="4">
        <v>50</v>
      </c>
      <c r="V24" s="4">
        <v>0</v>
      </c>
      <c r="W24" s="4">
        <v>1200</v>
      </c>
      <c r="X24" s="4">
        <v>700</v>
      </c>
      <c r="Y24" s="4">
        <v>175</v>
      </c>
      <c r="Z24" s="4">
        <v>200</v>
      </c>
      <c r="AA24" s="28">
        <v>150</v>
      </c>
      <c r="AB24" s="28">
        <v>150</v>
      </c>
      <c r="AC24" s="28">
        <v>200</v>
      </c>
      <c r="AD24" s="28">
        <v>250</v>
      </c>
      <c r="AE24" s="4">
        <v>525</v>
      </c>
      <c r="AF24" s="27">
        <v>250</v>
      </c>
    </row>
    <row r="25" spans="1:32" ht="18.75" x14ac:dyDescent="0.25">
      <c r="A25" s="4" t="s">
        <v>25</v>
      </c>
      <c r="B25" s="4">
        <v>1300</v>
      </c>
      <c r="C25" s="27">
        <v>500</v>
      </c>
      <c r="D25" s="4">
        <v>1100</v>
      </c>
      <c r="E25" s="4">
        <v>399.38</v>
      </c>
      <c r="F25" s="4">
        <v>0</v>
      </c>
      <c r="G25" s="4">
        <v>0</v>
      </c>
      <c r="H25" s="28">
        <v>29.3</v>
      </c>
      <c r="I25" s="4">
        <v>951.46</v>
      </c>
      <c r="J25" s="4">
        <v>960.74</v>
      </c>
      <c r="K25" s="4">
        <v>1356.06</v>
      </c>
      <c r="L25" s="28">
        <v>1102.47</v>
      </c>
      <c r="M25" s="28">
        <v>1769.01</v>
      </c>
      <c r="N25" s="28">
        <v>1276.04</v>
      </c>
      <c r="O25" s="29">
        <v>500</v>
      </c>
      <c r="P25" s="10">
        <v>0</v>
      </c>
      <c r="Q25" s="4">
        <v>550</v>
      </c>
      <c r="R25" s="28">
        <v>850</v>
      </c>
      <c r="S25" s="28">
        <v>0</v>
      </c>
      <c r="T25" s="28">
        <v>600</v>
      </c>
      <c r="U25" s="4">
        <v>350</v>
      </c>
      <c r="V25" s="4">
        <v>0</v>
      </c>
      <c r="W25" s="4">
        <v>1375</v>
      </c>
      <c r="X25" s="4">
        <v>200</v>
      </c>
      <c r="Y25" s="4">
        <v>100</v>
      </c>
      <c r="Z25" s="4">
        <v>0</v>
      </c>
      <c r="AA25" s="28">
        <v>100</v>
      </c>
      <c r="AB25" s="28">
        <v>0</v>
      </c>
      <c r="AC25" s="28">
        <v>150</v>
      </c>
      <c r="AD25" s="28">
        <v>100</v>
      </c>
      <c r="AE25" s="4">
        <v>400</v>
      </c>
      <c r="AF25" s="27">
        <v>175</v>
      </c>
    </row>
    <row r="26" spans="1:32" ht="18.75" x14ac:dyDescent="0.25">
      <c r="A26" s="4" t="s">
        <v>26</v>
      </c>
      <c r="B26" s="4">
        <v>1000</v>
      </c>
      <c r="C26" s="27">
        <v>500</v>
      </c>
      <c r="D26" s="4">
        <v>1000</v>
      </c>
      <c r="E26" s="4">
        <v>600</v>
      </c>
      <c r="F26" s="4">
        <v>0</v>
      </c>
      <c r="G26" s="4">
        <v>0</v>
      </c>
      <c r="H26" s="28">
        <v>0</v>
      </c>
      <c r="I26" s="4">
        <v>959.77</v>
      </c>
      <c r="J26" s="4">
        <v>1003.13</v>
      </c>
      <c r="K26" s="4">
        <v>1351.59</v>
      </c>
      <c r="L26" s="28">
        <v>1157.94</v>
      </c>
      <c r="M26" s="28">
        <v>1550.86</v>
      </c>
      <c r="N26" s="28">
        <v>1659.07</v>
      </c>
      <c r="O26" s="29">
        <v>650</v>
      </c>
      <c r="P26" s="10">
        <v>0</v>
      </c>
      <c r="Q26" s="4">
        <v>650</v>
      </c>
      <c r="R26" s="28">
        <v>850</v>
      </c>
      <c r="S26" s="28">
        <v>350</v>
      </c>
      <c r="T26" s="28">
        <v>700</v>
      </c>
      <c r="U26" s="4">
        <v>600</v>
      </c>
      <c r="V26" s="4">
        <v>0</v>
      </c>
      <c r="W26" s="4">
        <v>1475</v>
      </c>
      <c r="X26" s="4">
        <v>150</v>
      </c>
      <c r="Y26" s="4">
        <v>100</v>
      </c>
      <c r="Z26" s="4">
        <v>0</v>
      </c>
      <c r="AA26" s="28">
        <v>100</v>
      </c>
      <c r="AB26" s="28">
        <v>0</v>
      </c>
      <c r="AC26" s="28">
        <v>0</v>
      </c>
      <c r="AD26" s="28">
        <v>100</v>
      </c>
      <c r="AE26" s="4">
        <v>275</v>
      </c>
      <c r="AF26" s="27">
        <v>175</v>
      </c>
    </row>
    <row r="27" spans="1:32" ht="18.75" x14ac:dyDescent="0.25">
      <c r="A27" s="4" t="s">
        <v>27</v>
      </c>
      <c r="B27" s="4">
        <v>800</v>
      </c>
      <c r="C27" s="27">
        <v>300</v>
      </c>
      <c r="D27" s="4">
        <v>600</v>
      </c>
      <c r="E27" s="4">
        <v>600</v>
      </c>
      <c r="F27" s="4">
        <v>0</v>
      </c>
      <c r="G27" s="4">
        <v>250</v>
      </c>
      <c r="H27" s="28">
        <v>393.91</v>
      </c>
      <c r="I27" s="4">
        <v>799.59</v>
      </c>
      <c r="J27" s="4">
        <v>919.4</v>
      </c>
      <c r="K27" s="4">
        <v>1893.46</v>
      </c>
      <c r="L27" s="28">
        <v>1044.94</v>
      </c>
      <c r="M27" s="28">
        <v>1444.33</v>
      </c>
      <c r="N27" s="28">
        <v>1748.5</v>
      </c>
      <c r="O27" s="29">
        <v>800</v>
      </c>
      <c r="P27" s="10">
        <v>0</v>
      </c>
      <c r="Q27" s="4">
        <v>200</v>
      </c>
      <c r="R27" s="28">
        <v>400</v>
      </c>
      <c r="S27" s="28">
        <v>0</v>
      </c>
      <c r="T27" s="28">
        <v>750</v>
      </c>
      <c r="U27" s="4">
        <v>950</v>
      </c>
      <c r="V27" s="4">
        <v>0</v>
      </c>
      <c r="W27" s="4">
        <v>1500</v>
      </c>
      <c r="X27" s="4">
        <v>200</v>
      </c>
      <c r="Y27" s="4">
        <v>0</v>
      </c>
      <c r="Z27" s="4">
        <v>0</v>
      </c>
      <c r="AA27" s="28">
        <v>0</v>
      </c>
      <c r="AB27" s="28">
        <v>450</v>
      </c>
      <c r="AC27" s="28">
        <v>0</v>
      </c>
      <c r="AD27" s="28">
        <v>100</v>
      </c>
      <c r="AE27" s="4">
        <v>400</v>
      </c>
      <c r="AF27" s="27">
        <v>50</v>
      </c>
    </row>
    <row r="28" spans="1:32" ht="18.75" x14ac:dyDescent="0.25">
      <c r="A28" s="4" t="s">
        <v>28</v>
      </c>
      <c r="B28" s="4">
        <v>800</v>
      </c>
      <c r="C28" s="27">
        <v>300</v>
      </c>
      <c r="D28" s="4">
        <v>400</v>
      </c>
      <c r="E28" s="4">
        <v>400</v>
      </c>
      <c r="F28" s="4">
        <v>0</v>
      </c>
      <c r="G28" s="4">
        <v>284.16000000000003</v>
      </c>
      <c r="H28" s="28">
        <v>363.22</v>
      </c>
      <c r="I28" s="4">
        <v>777.14</v>
      </c>
      <c r="J28" s="4">
        <v>1031.3599999999999</v>
      </c>
      <c r="K28" s="4">
        <v>1805.91</v>
      </c>
      <c r="L28" s="28">
        <v>1024.49</v>
      </c>
      <c r="M28" s="28">
        <v>1268.52</v>
      </c>
      <c r="N28" s="28">
        <v>1515.43</v>
      </c>
      <c r="O28" s="29">
        <v>1150</v>
      </c>
      <c r="P28" s="10">
        <v>0</v>
      </c>
      <c r="Q28" s="4">
        <v>0</v>
      </c>
      <c r="R28" s="28">
        <v>800</v>
      </c>
      <c r="S28" s="28">
        <v>0</v>
      </c>
      <c r="T28" s="28">
        <v>850</v>
      </c>
      <c r="U28" s="4">
        <v>1000</v>
      </c>
      <c r="V28" s="4">
        <v>0</v>
      </c>
      <c r="W28" s="4">
        <v>1650</v>
      </c>
      <c r="X28" s="4">
        <v>350</v>
      </c>
      <c r="Y28" s="4">
        <v>100</v>
      </c>
      <c r="Z28" s="4">
        <v>0</v>
      </c>
      <c r="AA28" s="28">
        <v>0</v>
      </c>
      <c r="AB28" s="28">
        <v>450</v>
      </c>
      <c r="AC28" s="28">
        <v>0</v>
      </c>
      <c r="AD28" s="28">
        <v>0</v>
      </c>
      <c r="AE28" s="4">
        <v>450</v>
      </c>
      <c r="AF28" s="27">
        <v>50</v>
      </c>
    </row>
    <row r="29" spans="1:32" ht="18.75" x14ac:dyDescent="0.25">
      <c r="A29" s="4" t="s">
        <v>29</v>
      </c>
      <c r="B29" s="4">
        <v>600</v>
      </c>
      <c r="C29" s="27">
        <v>400</v>
      </c>
      <c r="D29" s="4">
        <v>250</v>
      </c>
      <c r="E29" s="4">
        <v>500</v>
      </c>
      <c r="F29" s="4">
        <v>0</v>
      </c>
      <c r="G29" s="4">
        <v>790.9</v>
      </c>
      <c r="H29" s="28">
        <v>696.53</v>
      </c>
      <c r="I29" s="4">
        <v>956.48</v>
      </c>
      <c r="J29" s="4">
        <v>970.42</v>
      </c>
      <c r="K29" s="4">
        <v>1863.09</v>
      </c>
      <c r="L29" s="28">
        <v>836.29</v>
      </c>
      <c r="M29" s="28">
        <v>815.97</v>
      </c>
      <c r="N29" s="28">
        <v>1837.86</v>
      </c>
      <c r="O29" s="29">
        <v>934.79</v>
      </c>
      <c r="P29" s="10">
        <v>0</v>
      </c>
      <c r="Q29" s="4">
        <v>400</v>
      </c>
      <c r="R29" s="28">
        <v>1000</v>
      </c>
      <c r="S29" s="28">
        <v>0</v>
      </c>
      <c r="T29" s="28">
        <v>850</v>
      </c>
      <c r="U29" s="4">
        <v>950</v>
      </c>
      <c r="V29" s="4">
        <v>0</v>
      </c>
      <c r="W29" s="4">
        <v>1600</v>
      </c>
      <c r="X29" s="4">
        <v>700</v>
      </c>
      <c r="Y29" s="4">
        <v>300</v>
      </c>
      <c r="Z29" s="4">
        <v>0</v>
      </c>
      <c r="AA29" s="28">
        <v>150</v>
      </c>
      <c r="AB29" s="28">
        <v>800</v>
      </c>
      <c r="AC29" s="28">
        <v>200</v>
      </c>
      <c r="AD29" s="28">
        <v>0</v>
      </c>
      <c r="AE29" s="4">
        <v>550</v>
      </c>
      <c r="AF29" s="27">
        <v>0</v>
      </c>
    </row>
    <row r="30" spans="1:32" ht="18.75" x14ac:dyDescent="0.25">
      <c r="A30" s="4" t="s">
        <v>30</v>
      </c>
      <c r="B30" s="4">
        <v>700</v>
      </c>
      <c r="C30" s="27">
        <v>400</v>
      </c>
      <c r="D30" s="4">
        <v>300</v>
      </c>
      <c r="E30" s="4">
        <v>500</v>
      </c>
      <c r="F30" s="4">
        <v>0</v>
      </c>
      <c r="G30" s="4">
        <v>868.28</v>
      </c>
      <c r="H30" s="28">
        <v>770.39</v>
      </c>
      <c r="I30" s="4">
        <v>1007.15</v>
      </c>
      <c r="J30" s="4">
        <v>1011.71</v>
      </c>
      <c r="K30" s="4">
        <v>1976.53</v>
      </c>
      <c r="L30" s="28">
        <v>823.33</v>
      </c>
      <c r="M30" s="28">
        <v>819.39</v>
      </c>
      <c r="N30" s="28">
        <v>1995</v>
      </c>
      <c r="O30" s="29">
        <v>952.08</v>
      </c>
      <c r="P30" s="10">
        <v>0</v>
      </c>
      <c r="Q30" s="4">
        <v>400</v>
      </c>
      <c r="R30" s="28">
        <v>1000</v>
      </c>
      <c r="S30" s="28">
        <v>0</v>
      </c>
      <c r="T30" s="28">
        <v>486.52</v>
      </c>
      <c r="U30" s="4">
        <v>900</v>
      </c>
      <c r="V30" s="4">
        <v>0</v>
      </c>
      <c r="W30" s="4">
        <v>1550</v>
      </c>
      <c r="X30" s="4">
        <v>700</v>
      </c>
      <c r="Y30" s="4">
        <v>350</v>
      </c>
      <c r="Z30" s="4">
        <v>0</v>
      </c>
      <c r="AA30" s="28">
        <v>100</v>
      </c>
      <c r="AB30" s="28">
        <v>800</v>
      </c>
      <c r="AC30" s="28">
        <v>200</v>
      </c>
      <c r="AD30" s="28">
        <v>0</v>
      </c>
      <c r="AE30" s="4">
        <v>500</v>
      </c>
      <c r="AF30" s="27">
        <v>50</v>
      </c>
    </row>
    <row r="31" spans="1:32" ht="18.75" x14ac:dyDescent="0.25">
      <c r="A31" s="4" t="s">
        <v>31</v>
      </c>
      <c r="B31" s="4">
        <v>850</v>
      </c>
      <c r="C31" s="27">
        <v>150</v>
      </c>
      <c r="D31" s="4">
        <v>300</v>
      </c>
      <c r="E31" s="4">
        <v>464.2</v>
      </c>
      <c r="F31" s="4">
        <v>0</v>
      </c>
      <c r="G31" s="4">
        <v>1000</v>
      </c>
      <c r="H31" s="28">
        <v>785.04</v>
      </c>
      <c r="I31" s="4">
        <v>769.03</v>
      </c>
      <c r="J31" s="4">
        <v>1150.1099999999999</v>
      </c>
      <c r="K31" s="4">
        <v>2105.4899999999998</v>
      </c>
      <c r="L31" s="28">
        <v>931.49</v>
      </c>
      <c r="M31" s="28">
        <v>942.81</v>
      </c>
      <c r="N31" s="28">
        <v>1857.56</v>
      </c>
      <c r="O31" s="29">
        <v>1944.29</v>
      </c>
      <c r="P31" s="10">
        <v>0</v>
      </c>
      <c r="Q31" s="4">
        <v>200</v>
      </c>
      <c r="R31" s="28">
        <v>900</v>
      </c>
      <c r="S31" s="28">
        <v>0</v>
      </c>
      <c r="T31" s="28">
        <v>650</v>
      </c>
      <c r="U31" s="4">
        <v>500</v>
      </c>
      <c r="V31" s="4">
        <v>0</v>
      </c>
      <c r="W31" s="4">
        <v>1450</v>
      </c>
      <c r="X31" s="4">
        <v>550</v>
      </c>
      <c r="Y31" s="4">
        <v>250</v>
      </c>
      <c r="Z31" s="4">
        <v>0</v>
      </c>
      <c r="AA31" s="28">
        <v>0</v>
      </c>
      <c r="AB31" s="28">
        <v>800</v>
      </c>
      <c r="AC31" s="28">
        <v>0</v>
      </c>
      <c r="AD31" s="28">
        <v>0</v>
      </c>
      <c r="AE31" s="4">
        <v>250</v>
      </c>
      <c r="AF31" s="27">
        <v>100</v>
      </c>
    </row>
    <row r="32" spans="1:32" ht="18.75" x14ac:dyDescent="0.25">
      <c r="A32" s="4" t="s">
        <v>32</v>
      </c>
      <c r="B32" s="4">
        <v>900</v>
      </c>
      <c r="C32" s="27">
        <v>150</v>
      </c>
      <c r="D32" s="4">
        <v>400</v>
      </c>
      <c r="E32" s="4">
        <v>250</v>
      </c>
      <c r="F32" s="4">
        <v>0</v>
      </c>
      <c r="G32" s="4">
        <v>900</v>
      </c>
      <c r="H32" s="28">
        <v>948.84</v>
      </c>
      <c r="I32" s="4">
        <v>887.62</v>
      </c>
      <c r="J32" s="4">
        <v>1137.6099999999999</v>
      </c>
      <c r="K32" s="4">
        <v>1786.12</v>
      </c>
      <c r="L32" s="28">
        <v>1030.99</v>
      </c>
      <c r="M32" s="28">
        <v>767.46</v>
      </c>
      <c r="N32" s="28">
        <v>1754.49</v>
      </c>
      <c r="O32" s="29">
        <v>1384.39</v>
      </c>
      <c r="P32" s="10">
        <v>0</v>
      </c>
      <c r="Q32" s="4">
        <v>200</v>
      </c>
      <c r="R32" s="28">
        <v>900</v>
      </c>
      <c r="S32" s="28">
        <v>0</v>
      </c>
      <c r="T32" s="28">
        <v>385.14</v>
      </c>
      <c r="U32" s="4">
        <v>150</v>
      </c>
      <c r="V32" s="4">
        <v>0</v>
      </c>
      <c r="W32" s="4">
        <v>1150</v>
      </c>
      <c r="X32" s="4">
        <v>450</v>
      </c>
      <c r="Y32" s="4">
        <v>150</v>
      </c>
      <c r="Z32" s="4">
        <v>0</v>
      </c>
      <c r="AA32" s="28">
        <v>0</v>
      </c>
      <c r="AB32" s="28">
        <v>800</v>
      </c>
      <c r="AC32" s="28">
        <v>0</v>
      </c>
      <c r="AD32" s="28">
        <v>0</v>
      </c>
      <c r="AE32" s="4">
        <v>250</v>
      </c>
      <c r="AF32" s="27">
        <v>100</v>
      </c>
    </row>
    <row r="33" spans="1:32" ht="18.75" x14ac:dyDescent="0.25">
      <c r="A33" s="4" t="s">
        <v>33</v>
      </c>
      <c r="B33" s="4">
        <v>800</v>
      </c>
      <c r="C33" s="27">
        <v>100</v>
      </c>
      <c r="D33" s="4">
        <v>500</v>
      </c>
      <c r="E33" s="4">
        <v>150</v>
      </c>
      <c r="F33" s="4">
        <v>0</v>
      </c>
      <c r="G33" s="4">
        <v>150</v>
      </c>
      <c r="H33" s="28">
        <v>998.63</v>
      </c>
      <c r="I33" s="4">
        <v>959.35</v>
      </c>
      <c r="J33" s="4">
        <v>693.21</v>
      </c>
      <c r="K33" s="4">
        <v>1591.95</v>
      </c>
      <c r="L33" s="28">
        <v>1159.71</v>
      </c>
      <c r="M33" s="28">
        <v>883.9</v>
      </c>
      <c r="N33" s="28">
        <v>2019.68</v>
      </c>
      <c r="O33" s="29">
        <v>750</v>
      </c>
      <c r="P33" s="10">
        <v>0</v>
      </c>
      <c r="Q33" s="4">
        <v>250</v>
      </c>
      <c r="R33" s="28">
        <v>600</v>
      </c>
      <c r="S33" s="28">
        <v>0</v>
      </c>
      <c r="T33" s="28">
        <v>300</v>
      </c>
      <c r="U33" s="4">
        <v>0</v>
      </c>
      <c r="V33" s="4">
        <v>0</v>
      </c>
      <c r="W33" s="4">
        <v>1350</v>
      </c>
      <c r="X33" s="4">
        <v>400</v>
      </c>
      <c r="Y33" s="4">
        <v>0</v>
      </c>
      <c r="Z33" s="4">
        <v>0</v>
      </c>
      <c r="AA33" s="28">
        <v>100</v>
      </c>
      <c r="AB33" s="28">
        <v>500</v>
      </c>
      <c r="AC33" s="28">
        <v>0</v>
      </c>
      <c r="AD33" s="28">
        <v>0</v>
      </c>
      <c r="AE33" s="4">
        <v>350</v>
      </c>
      <c r="AF33" s="27">
        <v>150</v>
      </c>
    </row>
    <row r="34" spans="1:32" ht="18.75" x14ac:dyDescent="0.25">
      <c r="A34" s="4" t="s">
        <v>34</v>
      </c>
      <c r="B34" s="4">
        <v>700</v>
      </c>
      <c r="C34" s="27">
        <v>100</v>
      </c>
      <c r="D34" s="4">
        <v>700</v>
      </c>
      <c r="E34" s="4">
        <v>0</v>
      </c>
      <c r="F34" s="4">
        <v>0</v>
      </c>
      <c r="G34" s="4">
        <v>0</v>
      </c>
      <c r="H34" s="28">
        <v>427.1</v>
      </c>
      <c r="I34" s="4">
        <v>600</v>
      </c>
      <c r="J34" s="4">
        <v>774.14</v>
      </c>
      <c r="K34" s="4">
        <v>1684.37</v>
      </c>
      <c r="L34" s="28">
        <v>1205.3</v>
      </c>
      <c r="M34" s="28">
        <v>922.33</v>
      </c>
      <c r="N34" s="28">
        <v>2369.8200000000002</v>
      </c>
      <c r="O34" s="29">
        <v>400</v>
      </c>
      <c r="P34" s="10">
        <v>0</v>
      </c>
      <c r="Q34" s="4">
        <v>0</v>
      </c>
      <c r="R34" s="28">
        <v>450</v>
      </c>
      <c r="S34" s="28">
        <v>150</v>
      </c>
      <c r="T34" s="28">
        <v>300</v>
      </c>
      <c r="U34" s="4">
        <v>0</v>
      </c>
      <c r="V34" s="4">
        <v>0</v>
      </c>
      <c r="W34" s="4">
        <v>1150</v>
      </c>
      <c r="X34" s="4">
        <v>100</v>
      </c>
      <c r="Y34" s="4">
        <v>0</v>
      </c>
      <c r="Z34" s="4">
        <v>0</v>
      </c>
      <c r="AA34" s="28">
        <v>100</v>
      </c>
      <c r="AB34" s="28">
        <v>500</v>
      </c>
      <c r="AC34" s="28">
        <v>0</v>
      </c>
      <c r="AD34" s="28">
        <v>0</v>
      </c>
      <c r="AE34" s="4">
        <v>400</v>
      </c>
      <c r="AF34" s="27">
        <v>150</v>
      </c>
    </row>
    <row r="35" spans="1:32" ht="18.75" x14ac:dyDescent="0.25">
      <c r="A35" s="4" t="s">
        <v>35</v>
      </c>
      <c r="B35" s="4">
        <v>250</v>
      </c>
      <c r="C35" s="27">
        <v>400</v>
      </c>
      <c r="D35" s="4">
        <v>600</v>
      </c>
      <c r="E35" s="4">
        <v>0</v>
      </c>
      <c r="F35" s="4">
        <v>0</v>
      </c>
      <c r="G35" s="4">
        <v>0</v>
      </c>
      <c r="H35" s="28">
        <v>0</v>
      </c>
      <c r="I35" s="4">
        <v>950</v>
      </c>
      <c r="J35" s="4">
        <v>290.2</v>
      </c>
      <c r="K35" s="4">
        <v>1113.52</v>
      </c>
      <c r="L35" s="28">
        <v>862.86</v>
      </c>
      <c r="M35" s="28">
        <v>671.71</v>
      </c>
      <c r="N35" s="28">
        <v>1372.33</v>
      </c>
      <c r="O35" s="29">
        <v>0</v>
      </c>
      <c r="P35" s="10">
        <v>200</v>
      </c>
      <c r="Q35" s="4">
        <v>0</v>
      </c>
      <c r="R35" s="28">
        <v>0</v>
      </c>
      <c r="S35" s="28">
        <v>150</v>
      </c>
      <c r="T35" s="28">
        <v>300</v>
      </c>
      <c r="U35" s="4">
        <v>100</v>
      </c>
      <c r="V35" s="4">
        <v>0</v>
      </c>
      <c r="W35" s="4">
        <v>1000</v>
      </c>
      <c r="X35" s="4">
        <v>300</v>
      </c>
      <c r="Y35" s="4">
        <v>0</v>
      </c>
      <c r="Z35" s="4">
        <v>0</v>
      </c>
      <c r="AA35" s="28">
        <v>200</v>
      </c>
      <c r="AB35" s="28">
        <v>500</v>
      </c>
      <c r="AC35" s="28">
        <v>250</v>
      </c>
      <c r="AD35" s="28">
        <v>150</v>
      </c>
      <c r="AE35" s="4">
        <v>350</v>
      </c>
      <c r="AF35" s="27">
        <v>250</v>
      </c>
    </row>
    <row r="36" spans="1:32" ht="18.75" x14ac:dyDescent="0.25">
      <c r="A36" s="4" t="s">
        <v>36</v>
      </c>
      <c r="B36" s="4">
        <v>250</v>
      </c>
      <c r="C36" s="27">
        <v>550</v>
      </c>
      <c r="D36" s="4">
        <v>300</v>
      </c>
      <c r="E36" s="4">
        <v>0</v>
      </c>
      <c r="F36" s="4">
        <v>0</v>
      </c>
      <c r="G36" s="4">
        <v>0</v>
      </c>
      <c r="H36" s="28">
        <v>0</v>
      </c>
      <c r="I36" s="4">
        <v>400</v>
      </c>
      <c r="J36" s="4">
        <v>294.52</v>
      </c>
      <c r="K36" s="4">
        <v>844.05</v>
      </c>
      <c r="L36" s="28">
        <v>909.67</v>
      </c>
      <c r="M36" s="28">
        <v>301.82</v>
      </c>
      <c r="N36" s="28">
        <v>1063.5899999999999</v>
      </c>
      <c r="O36" s="29">
        <v>0</v>
      </c>
      <c r="P36" s="10">
        <v>350</v>
      </c>
      <c r="Q36" s="4">
        <v>0</v>
      </c>
      <c r="R36" s="28">
        <v>0</v>
      </c>
      <c r="S36" s="28">
        <v>150</v>
      </c>
      <c r="T36" s="28">
        <v>250</v>
      </c>
      <c r="U36" s="4">
        <v>200</v>
      </c>
      <c r="V36" s="4">
        <v>0</v>
      </c>
      <c r="W36" s="4">
        <v>1200</v>
      </c>
      <c r="X36" s="4">
        <v>150</v>
      </c>
      <c r="Y36" s="4">
        <v>0</v>
      </c>
      <c r="Z36" s="4">
        <v>0</v>
      </c>
      <c r="AA36" s="28">
        <v>300</v>
      </c>
      <c r="AB36" s="28">
        <v>600</v>
      </c>
      <c r="AC36" s="28">
        <v>200</v>
      </c>
      <c r="AD36" s="28">
        <v>0</v>
      </c>
      <c r="AE36" s="4">
        <v>250</v>
      </c>
      <c r="AF36" s="27">
        <v>300</v>
      </c>
    </row>
    <row r="37" spans="1:32" ht="18.75" x14ac:dyDescent="0.25">
      <c r="A37" s="4" t="s">
        <v>37</v>
      </c>
      <c r="B37" s="4">
        <v>150</v>
      </c>
      <c r="C37" s="27">
        <v>800</v>
      </c>
      <c r="D37" s="4">
        <v>450</v>
      </c>
      <c r="E37" s="4">
        <v>150</v>
      </c>
      <c r="F37" s="4">
        <v>0</v>
      </c>
      <c r="G37" s="4">
        <v>0</v>
      </c>
      <c r="H37" s="28">
        <v>0</v>
      </c>
      <c r="I37" s="4">
        <v>0</v>
      </c>
      <c r="J37" s="4">
        <v>505.53</v>
      </c>
      <c r="K37" s="4">
        <v>250.76</v>
      </c>
      <c r="L37" s="28">
        <v>1284</v>
      </c>
      <c r="M37" s="28">
        <v>1025.43</v>
      </c>
      <c r="N37" s="28">
        <v>340.28</v>
      </c>
      <c r="O37" s="29">
        <v>0</v>
      </c>
      <c r="P37" s="10">
        <v>500</v>
      </c>
      <c r="Q37" s="4">
        <v>0</v>
      </c>
      <c r="R37" s="28">
        <v>400</v>
      </c>
      <c r="S37" s="28">
        <v>150</v>
      </c>
      <c r="T37" s="28">
        <v>300</v>
      </c>
      <c r="U37" s="4">
        <v>400</v>
      </c>
      <c r="V37" s="4">
        <v>0</v>
      </c>
      <c r="W37" s="4">
        <v>950</v>
      </c>
      <c r="X37" s="4">
        <v>0</v>
      </c>
      <c r="Y37" s="4">
        <v>0</v>
      </c>
      <c r="Z37" s="4">
        <v>0</v>
      </c>
      <c r="AA37" s="28">
        <v>450</v>
      </c>
      <c r="AB37" s="28">
        <v>550</v>
      </c>
      <c r="AC37" s="28">
        <v>0</v>
      </c>
      <c r="AD37" s="28">
        <v>0</v>
      </c>
      <c r="AE37" s="4">
        <v>150</v>
      </c>
      <c r="AF37" s="27">
        <v>400</v>
      </c>
    </row>
    <row r="38" spans="1:32" ht="18.75" x14ac:dyDescent="0.25">
      <c r="A38" s="4" t="s">
        <v>38</v>
      </c>
      <c r="B38" s="4">
        <v>150</v>
      </c>
      <c r="C38" s="27">
        <v>1000</v>
      </c>
      <c r="D38" s="4">
        <v>550</v>
      </c>
      <c r="E38" s="4">
        <v>250</v>
      </c>
      <c r="F38" s="4">
        <v>0</v>
      </c>
      <c r="G38" s="4">
        <v>0</v>
      </c>
      <c r="H38" s="28">
        <v>0</v>
      </c>
      <c r="I38" s="4">
        <v>0</v>
      </c>
      <c r="J38" s="4">
        <v>0</v>
      </c>
      <c r="K38" s="4">
        <v>263.52999999999997</v>
      </c>
      <c r="L38" s="28">
        <v>1270.6099999999999</v>
      </c>
      <c r="M38" s="28">
        <v>628.11</v>
      </c>
      <c r="N38" s="28">
        <v>0</v>
      </c>
      <c r="O38" s="29">
        <v>0</v>
      </c>
      <c r="P38" s="10">
        <v>600</v>
      </c>
      <c r="Q38" s="4">
        <v>0</v>
      </c>
      <c r="R38" s="28">
        <v>550</v>
      </c>
      <c r="S38" s="28">
        <v>150</v>
      </c>
      <c r="T38" s="28">
        <v>400</v>
      </c>
      <c r="U38" s="4">
        <v>350</v>
      </c>
      <c r="V38" s="4">
        <v>0</v>
      </c>
      <c r="W38" s="4">
        <v>700</v>
      </c>
      <c r="X38" s="4">
        <v>0</v>
      </c>
      <c r="Y38" s="4">
        <v>0</v>
      </c>
      <c r="Z38" s="4">
        <v>0</v>
      </c>
      <c r="AA38" s="28">
        <v>700</v>
      </c>
      <c r="AB38" s="28">
        <v>450</v>
      </c>
      <c r="AC38" s="28">
        <v>5.56</v>
      </c>
      <c r="AD38" s="28">
        <v>0</v>
      </c>
      <c r="AE38" s="4">
        <v>200</v>
      </c>
      <c r="AF38" s="27">
        <v>500</v>
      </c>
    </row>
    <row r="39" spans="1:32" ht="18.75" x14ac:dyDescent="0.25">
      <c r="A39" s="4" t="s">
        <v>39</v>
      </c>
      <c r="B39" s="4">
        <v>100</v>
      </c>
      <c r="C39" s="27">
        <v>1250</v>
      </c>
      <c r="D39" s="4">
        <v>300</v>
      </c>
      <c r="E39" s="4">
        <v>450</v>
      </c>
      <c r="F39" s="4">
        <v>0</v>
      </c>
      <c r="G39" s="4">
        <v>0</v>
      </c>
      <c r="H39" s="28">
        <v>0</v>
      </c>
      <c r="I39" s="4">
        <v>0</v>
      </c>
      <c r="J39" s="4">
        <v>0</v>
      </c>
      <c r="K39" s="4">
        <v>333.83</v>
      </c>
      <c r="L39" s="28">
        <v>1584.35</v>
      </c>
      <c r="M39" s="28">
        <v>842.28</v>
      </c>
      <c r="N39" s="28">
        <v>0</v>
      </c>
      <c r="O39" s="29">
        <v>150</v>
      </c>
      <c r="P39" s="10">
        <v>700</v>
      </c>
      <c r="Q39" s="4">
        <v>0</v>
      </c>
      <c r="R39" s="28">
        <v>650</v>
      </c>
      <c r="S39" s="28">
        <v>0</v>
      </c>
      <c r="T39" s="28">
        <v>500</v>
      </c>
      <c r="U39" s="4">
        <v>400</v>
      </c>
      <c r="V39" s="4">
        <v>0</v>
      </c>
      <c r="W39" s="4">
        <v>350</v>
      </c>
      <c r="X39" s="4">
        <v>0</v>
      </c>
      <c r="Y39" s="4">
        <v>0</v>
      </c>
      <c r="Z39" s="4">
        <v>0</v>
      </c>
      <c r="AA39" s="30">
        <v>400</v>
      </c>
      <c r="AB39" s="30">
        <v>500</v>
      </c>
      <c r="AC39" s="28">
        <v>0</v>
      </c>
      <c r="AD39" s="28">
        <v>0</v>
      </c>
      <c r="AE39" s="4">
        <v>900</v>
      </c>
      <c r="AF39" s="27">
        <v>300</v>
      </c>
    </row>
    <row r="40" spans="1:32" ht="18.75" x14ac:dyDescent="0.25">
      <c r="A40" s="4" t="s">
        <v>40</v>
      </c>
      <c r="B40" s="4">
        <v>150</v>
      </c>
      <c r="C40" s="27">
        <v>1350</v>
      </c>
      <c r="D40" s="4">
        <v>0</v>
      </c>
      <c r="E40" s="4">
        <v>500</v>
      </c>
      <c r="F40" s="4">
        <v>0</v>
      </c>
      <c r="G40" s="4">
        <v>0</v>
      </c>
      <c r="H40" s="28">
        <v>0</v>
      </c>
      <c r="I40" s="4">
        <v>0</v>
      </c>
      <c r="J40" s="4">
        <v>0</v>
      </c>
      <c r="K40" s="4">
        <v>310.33999999999997</v>
      </c>
      <c r="L40" s="28">
        <v>1754.61</v>
      </c>
      <c r="M40" s="28">
        <v>723.45</v>
      </c>
      <c r="N40" s="28">
        <v>0</v>
      </c>
      <c r="O40" s="29">
        <v>200</v>
      </c>
      <c r="P40" s="10">
        <v>750</v>
      </c>
      <c r="Q40" s="4">
        <v>0</v>
      </c>
      <c r="R40" s="28">
        <v>650</v>
      </c>
      <c r="S40" s="28">
        <v>0</v>
      </c>
      <c r="T40" s="28">
        <v>600</v>
      </c>
      <c r="U40" s="4">
        <v>400</v>
      </c>
      <c r="V40" s="4">
        <v>0</v>
      </c>
      <c r="W40" s="4">
        <v>200</v>
      </c>
      <c r="X40" s="4">
        <v>0</v>
      </c>
      <c r="Y40" s="4">
        <v>0</v>
      </c>
      <c r="Z40" s="4">
        <v>0</v>
      </c>
      <c r="AA40" s="30">
        <v>300</v>
      </c>
      <c r="AB40" s="30">
        <v>400</v>
      </c>
      <c r="AC40" s="28">
        <v>0</v>
      </c>
      <c r="AD40" s="28">
        <v>0</v>
      </c>
      <c r="AE40" s="4">
        <v>1000</v>
      </c>
      <c r="AF40" s="27">
        <v>100</v>
      </c>
    </row>
    <row r="41" spans="1:32" ht="18.75" x14ac:dyDescent="0.25">
      <c r="A41" s="4" t="s">
        <v>41</v>
      </c>
      <c r="B41" s="4">
        <v>100</v>
      </c>
      <c r="C41" s="27">
        <v>1600</v>
      </c>
      <c r="D41" s="4">
        <v>300</v>
      </c>
      <c r="E41" s="4">
        <v>600</v>
      </c>
      <c r="F41" s="4">
        <v>0</v>
      </c>
      <c r="G41" s="4">
        <v>150</v>
      </c>
      <c r="H41" s="28">
        <v>0</v>
      </c>
      <c r="I41" s="4">
        <v>300</v>
      </c>
      <c r="J41" s="4">
        <v>0</v>
      </c>
      <c r="K41" s="4">
        <v>566.80999999999995</v>
      </c>
      <c r="L41" s="28">
        <v>1381.6</v>
      </c>
      <c r="M41" s="28">
        <v>396.5</v>
      </c>
      <c r="N41" s="28">
        <v>0</v>
      </c>
      <c r="O41" s="29">
        <v>150</v>
      </c>
      <c r="P41" s="10">
        <v>700</v>
      </c>
      <c r="Q41" s="4">
        <v>0</v>
      </c>
      <c r="R41" s="28">
        <v>650</v>
      </c>
      <c r="S41" s="28">
        <v>200</v>
      </c>
      <c r="T41" s="28">
        <v>550</v>
      </c>
      <c r="U41" s="4">
        <v>200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30">
        <v>250</v>
      </c>
      <c r="AB41" s="30">
        <v>500</v>
      </c>
      <c r="AC41" s="28">
        <v>0</v>
      </c>
      <c r="AD41" s="28">
        <v>0</v>
      </c>
      <c r="AE41" s="4">
        <v>1500</v>
      </c>
      <c r="AF41" s="27">
        <v>0</v>
      </c>
    </row>
    <row r="42" spans="1:32" ht="18.75" x14ac:dyDescent="0.25">
      <c r="A42" s="4" t="s">
        <v>42</v>
      </c>
      <c r="B42" s="4">
        <v>150</v>
      </c>
      <c r="C42" s="27">
        <v>1700</v>
      </c>
      <c r="D42" s="4">
        <v>400</v>
      </c>
      <c r="E42" s="4">
        <v>600</v>
      </c>
      <c r="F42" s="4">
        <v>0</v>
      </c>
      <c r="G42" s="4">
        <v>250</v>
      </c>
      <c r="H42" s="28">
        <v>0</v>
      </c>
      <c r="I42" s="4">
        <v>400</v>
      </c>
      <c r="J42" s="4">
        <v>0</v>
      </c>
      <c r="K42" s="4">
        <v>684.2</v>
      </c>
      <c r="L42" s="28">
        <v>1290.8599999999999</v>
      </c>
      <c r="M42" s="28">
        <v>304.88</v>
      </c>
      <c r="N42" s="28">
        <v>0</v>
      </c>
      <c r="O42" s="29">
        <v>200</v>
      </c>
      <c r="P42" s="10">
        <v>600</v>
      </c>
      <c r="Q42" s="4">
        <v>0</v>
      </c>
      <c r="R42" s="28">
        <v>450</v>
      </c>
      <c r="S42" s="28">
        <v>50</v>
      </c>
      <c r="T42" s="28">
        <v>600</v>
      </c>
      <c r="U42" s="4">
        <v>200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0">
        <v>100</v>
      </c>
      <c r="AB42" s="30">
        <v>300</v>
      </c>
      <c r="AC42" s="28">
        <v>0</v>
      </c>
      <c r="AD42" s="28">
        <v>0</v>
      </c>
      <c r="AE42" s="4">
        <v>1200</v>
      </c>
      <c r="AF42" s="27">
        <v>0</v>
      </c>
    </row>
    <row r="43" spans="1:32" ht="18.75" x14ac:dyDescent="0.25">
      <c r="A43" s="4" t="s">
        <v>43</v>
      </c>
      <c r="B43" s="4">
        <v>900</v>
      </c>
      <c r="C43" s="27">
        <v>1350</v>
      </c>
      <c r="D43" s="4">
        <v>200</v>
      </c>
      <c r="E43" s="4">
        <v>950</v>
      </c>
      <c r="F43" s="4">
        <v>0</v>
      </c>
      <c r="G43" s="4">
        <v>300</v>
      </c>
      <c r="H43" s="28">
        <v>0</v>
      </c>
      <c r="I43" s="4">
        <v>600</v>
      </c>
      <c r="J43" s="4">
        <v>0</v>
      </c>
      <c r="K43" s="4">
        <v>1121.55</v>
      </c>
      <c r="L43" s="28">
        <v>1411.47</v>
      </c>
      <c r="M43" s="28">
        <v>493.17</v>
      </c>
      <c r="N43" s="28">
        <v>0</v>
      </c>
      <c r="O43" s="29">
        <v>0</v>
      </c>
      <c r="P43" s="10">
        <v>500</v>
      </c>
      <c r="Q43" s="4">
        <v>0</v>
      </c>
      <c r="R43" s="28">
        <v>600</v>
      </c>
      <c r="S43" s="28">
        <v>0</v>
      </c>
      <c r="T43" s="28">
        <v>650</v>
      </c>
      <c r="U43" s="4">
        <v>300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30">
        <v>0</v>
      </c>
      <c r="AB43" s="30">
        <v>150</v>
      </c>
      <c r="AC43" s="28">
        <v>0</v>
      </c>
      <c r="AD43" s="28">
        <v>0</v>
      </c>
      <c r="AE43" s="4">
        <v>500</v>
      </c>
      <c r="AF43" s="27">
        <v>500</v>
      </c>
    </row>
    <row r="44" spans="1:32" ht="18.75" x14ac:dyDescent="0.25">
      <c r="A44" s="4" t="s">
        <v>44</v>
      </c>
      <c r="B44" s="4">
        <v>1150</v>
      </c>
      <c r="C44" s="27">
        <v>1050</v>
      </c>
      <c r="D44" s="4">
        <v>250</v>
      </c>
      <c r="E44" s="4">
        <v>1050</v>
      </c>
      <c r="F44" s="4">
        <v>0</v>
      </c>
      <c r="G44" s="4">
        <v>400</v>
      </c>
      <c r="H44" s="28">
        <v>0</v>
      </c>
      <c r="I44" s="4">
        <v>550</v>
      </c>
      <c r="J44" s="4">
        <v>0</v>
      </c>
      <c r="K44" s="4">
        <v>1024.02</v>
      </c>
      <c r="L44" s="28">
        <v>1395.71</v>
      </c>
      <c r="M44" s="28">
        <v>327.58</v>
      </c>
      <c r="N44" s="28">
        <v>0</v>
      </c>
      <c r="O44" s="29">
        <v>0</v>
      </c>
      <c r="P44" s="10">
        <v>500</v>
      </c>
      <c r="Q44" s="4">
        <v>0</v>
      </c>
      <c r="R44" s="28">
        <v>500</v>
      </c>
      <c r="S44" s="28">
        <v>0</v>
      </c>
      <c r="T44" s="28">
        <v>600</v>
      </c>
      <c r="U44" s="4">
        <v>300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  <c r="AA44" s="30">
        <v>0</v>
      </c>
      <c r="AB44" s="30">
        <v>0</v>
      </c>
      <c r="AC44" s="28">
        <v>0</v>
      </c>
      <c r="AD44" s="28">
        <v>0</v>
      </c>
      <c r="AE44" s="4">
        <v>400</v>
      </c>
      <c r="AF44" s="27">
        <v>350</v>
      </c>
    </row>
    <row r="45" spans="1:32" ht="18.75" x14ac:dyDescent="0.25">
      <c r="A45" s="4" t="s">
        <v>45</v>
      </c>
      <c r="B45" s="4">
        <v>1600</v>
      </c>
      <c r="C45" s="27">
        <v>925</v>
      </c>
      <c r="D45" s="4">
        <v>250</v>
      </c>
      <c r="E45" s="4">
        <v>950</v>
      </c>
      <c r="F45" s="4">
        <v>50</v>
      </c>
      <c r="G45" s="4">
        <v>250</v>
      </c>
      <c r="H45" s="28">
        <v>0</v>
      </c>
      <c r="I45" s="4">
        <v>650</v>
      </c>
      <c r="J45" s="4">
        <v>0</v>
      </c>
      <c r="K45" s="4">
        <v>958.62</v>
      </c>
      <c r="L45" s="28">
        <v>1410.89</v>
      </c>
      <c r="M45" s="28">
        <v>379.3</v>
      </c>
      <c r="N45" s="28">
        <v>0</v>
      </c>
      <c r="O45" s="29">
        <v>200</v>
      </c>
      <c r="P45" s="10">
        <v>200</v>
      </c>
      <c r="Q45" s="4">
        <v>0</v>
      </c>
      <c r="R45" s="28">
        <v>250</v>
      </c>
      <c r="S45" s="28">
        <v>100</v>
      </c>
      <c r="T45" s="28">
        <v>650</v>
      </c>
      <c r="U45" s="4">
        <v>350</v>
      </c>
      <c r="V45" s="4">
        <v>0</v>
      </c>
      <c r="W45" s="4">
        <v>0</v>
      </c>
      <c r="X45" s="4">
        <v>0</v>
      </c>
      <c r="Y45" s="4">
        <v>200</v>
      </c>
      <c r="Z45" s="4">
        <v>0</v>
      </c>
      <c r="AA45" s="30">
        <v>0</v>
      </c>
      <c r="AB45" s="30">
        <v>0</v>
      </c>
      <c r="AC45" s="28">
        <v>0</v>
      </c>
      <c r="AD45" s="28">
        <v>0</v>
      </c>
      <c r="AE45" s="4">
        <v>150</v>
      </c>
      <c r="AF45" s="27">
        <v>400</v>
      </c>
    </row>
    <row r="46" spans="1:32" ht="18.75" x14ac:dyDescent="0.25">
      <c r="A46" s="4" t="s">
        <v>46</v>
      </c>
      <c r="B46" s="4">
        <v>1550</v>
      </c>
      <c r="C46" s="27">
        <v>650</v>
      </c>
      <c r="D46" s="4">
        <v>400</v>
      </c>
      <c r="E46" s="4">
        <v>1025</v>
      </c>
      <c r="F46" s="4">
        <v>125</v>
      </c>
      <c r="G46" s="4">
        <v>100</v>
      </c>
      <c r="H46" s="28">
        <v>0</v>
      </c>
      <c r="I46" s="4">
        <v>600</v>
      </c>
      <c r="J46" s="4">
        <v>0</v>
      </c>
      <c r="K46" s="4">
        <v>993.41</v>
      </c>
      <c r="L46" s="28">
        <v>1385.12</v>
      </c>
      <c r="M46" s="28">
        <v>364.71</v>
      </c>
      <c r="N46" s="28">
        <v>0</v>
      </c>
      <c r="O46" s="29">
        <v>200</v>
      </c>
      <c r="P46" s="10">
        <v>300</v>
      </c>
      <c r="Q46" s="4">
        <v>0</v>
      </c>
      <c r="R46" s="28">
        <v>250</v>
      </c>
      <c r="S46" s="28">
        <v>200</v>
      </c>
      <c r="T46" s="28">
        <v>650</v>
      </c>
      <c r="U46" s="4">
        <v>250</v>
      </c>
      <c r="V46" s="4">
        <v>0</v>
      </c>
      <c r="W46" s="4">
        <v>0</v>
      </c>
      <c r="X46" s="4">
        <v>0</v>
      </c>
      <c r="Y46" s="4">
        <v>250</v>
      </c>
      <c r="Z46" s="4">
        <v>0</v>
      </c>
      <c r="AA46" s="30">
        <v>0</v>
      </c>
      <c r="AB46" s="30">
        <v>0</v>
      </c>
      <c r="AC46" s="28">
        <v>0</v>
      </c>
      <c r="AD46" s="28">
        <v>0</v>
      </c>
      <c r="AE46" s="4">
        <v>100</v>
      </c>
      <c r="AF46" s="27">
        <v>300</v>
      </c>
    </row>
    <row r="47" spans="1:32" ht="18.75" x14ac:dyDescent="0.25">
      <c r="A47" s="4" t="s">
        <v>47</v>
      </c>
      <c r="B47" s="4">
        <v>2000</v>
      </c>
      <c r="C47" s="27">
        <v>1000</v>
      </c>
      <c r="D47" s="4">
        <v>300</v>
      </c>
      <c r="E47" s="4">
        <v>1150</v>
      </c>
      <c r="F47" s="4">
        <v>150</v>
      </c>
      <c r="G47" s="4">
        <v>90.75</v>
      </c>
      <c r="H47" s="28">
        <v>0</v>
      </c>
      <c r="I47" s="4">
        <v>150</v>
      </c>
      <c r="J47" s="4">
        <v>0</v>
      </c>
      <c r="K47" s="4">
        <v>922.57</v>
      </c>
      <c r="L47" s="30">
        <v>1795.24</v>
      </c>
      <c r="M47" s="30">
        <v>337.84</v>
      </c>
      <c r="N47" s="30">
        <v>0</v>
      </c>
      <c r="O47" s="31">
        <v>0</v>
      </c>
      <c r="P47" s="10">
        <v>450</v>
      </c>
      <c r="Q47" s="4">
        <v>0</v>
      </c>
      <c r="R47" s="28">
        <v>0</v>
      </c>
      <c r="S47" s="28">
        <v>350</v>
      </c>
      <c r="T47" s="28">
        <v>550</v>
      </c>
      <c r="U47" s="4">
        <v>300</v>
      </c>
      <c r="V47" s="4">
        <v>0</v>
      </c>
      <c r="W47" s="4">
        <v>0</v>
      </c>
      <c r="X47" s="4">
        <v>0</v>
      </c>
      <c r="Y47" s="4">
        <v>600</v>
      </c>
      <c r="Z47" s="4">
        <v>0</v>
      </c>
      <c r="AA47" s="30">
        <v>0</v>
      </c>
      <c r="AB47" s="30">
        <v>0</v>
      </c>
      <c r="AC47" s="28">
        <v>0</v>
      </c>
      <c r="AD47" s="28">
        <v>0</v>
      </c>
      <c r="AE47" s="4">
        <v>150</v>
      </c>
      <c r="AF47" s="27">
        <v>0</v>
      </c>
    </row>
    <row r="48" spans="1:32" ht="18.75" x14ac:dyDescent="0.25">
      <c r="A48" s="4" t="s">
        <v>48</v>
      </c>
      <c r="B48" s="4">
        <v>2000</v>
      </c>
      <c r="C48" s="27">
        <v>1100</v>
      </c>
      <c r="D48" s="4">
        <v>400</v>
      </c>
      <c r="E48" s="4">
        <v>1100</v>
      </c>
      <c r="F48" s="4">
        <v>100</v>
      </c>
      <c r="G48" s="4">
        <v>94.5</v>
      </c>
      <c r="H48" s="28">
        <v>0</v>
      </c>
      <c r="I48" s="4">
        <v>100</v>
      </c>
      <c r="J48" s="4">
        <v>0</v>
      </c>
      <c r="K48" s="4">
        <v>875.98</v>
      </c>
      <c r="L48" s="30">
        <v>1798.05</v>
      </c>
      <c r="M48" s="30">
        <v>339.1</v>
      </c>
      <c r="N48" s="30">
        <v>0</v>
      </c>
      <c r="O48" s="31">
        <v>0</v>
      </c>
      <c r="P48" s="10">
        <v>350</v>
      </c>
      <c r="Q48" s="4">
        <v>0</v>
      </c>
      <c r="R48" s="28">
        <v>0</v>
      </c>
      <c r="S48" s="28">
        <v>250</v>
      </c>
      <c r="T48" s="28">
        <v>500</v>
      </c>
      <c r="U48" s="4">
        <v>250</v>
      </c>
      <c r="V48" s="4">
        <v>0</v>
      </c>
      <c r="W48" s="4">
        <v>0</v>
      </c>
      <c r="X48" s="4">
        <v>0</v>
      </c>
      <c r="Y48" s="4">
        <v>500</v>
      </c>
      <c r="Z48" s="4">
        <v>0</v>
      </c>
      <c r="AA48" s="30">
        <v>0</v>
      </c>
      <c r="AB48" s="30">
        <v>0</v>
      </c>
      <c r="AC48" s="28">
        <v>0</v>
      </c>
      <c r="AD48" s="28">
        <v>0</v>
      </c>
      <c r="AE48" s="4">
        <v>300</v>
      </c>
      <c r="AF48" s="27">
        <v>0</v>
      </c>
    </row>
    <row r="49" spans="1:32" ht="18.75" x14ac:dyDescent="0.25">
      <c r="A49" s="4" t="s">
        <v>49</v>
      </c>
      <c r="B49" s="4">
        <v>1700</v>
      </c>
      <c r="C49" s="27">
        <v>1300</v>
      </c>
      <c r="D49" s="4">
        <v>250</v>
      </c>
      <c r="E49" s="4">
        <v>950</v>
      </c>
      <c r="F49" s="4">
        <v>200</v>
      </c>
      <c r="G49" s="4">
        <v>0</v>
      </c>
      <c r="H49" s="28">
        <v>0</v>
      </c>
      <c r="I49" s="4">
        <v>300</v>
      </c>
      <c r="J49" s="4">
        <v>0</v>
      </c>
      <c r="K49" s="4">
        <v>1016.34</v>
      </c>
      <c r="L49" s="30">
        <v>1810.68</v>
      </c>
      <c r="M49" s="30">
        <v>288.5</v>
      </c>
      <c r="N49" s="30">
        <v>0</v>
      </c>
      <c r="O49" s="31">
        <v>0</v>
      </c>
      <c r="P49" s="10">
        <v>300</v>
      </c>
      <c r="Q49" s="4">
        <v>0</v>
      </c>
      <c r="R49" s="28">
        <v>150</v>
      </c>
      <c r="S49" s="28">
        <v>0</v>
      </c>
      <c r="T49" s="28">
        <v>300</v>
      </c>
      <c r="U49" s="4">
        <v>500</v>
      </c>
      <c r="V49" s="4">
        <v>0</v>
      </c>
      <c r="W49" s="4">
        <v>0</v>
      </c>
      <c r="X49" s="4">
        <v>0</v>
      </c>
      <c r="Y49" s="4">
        <v>950</v>
      </c>
      <c r="Z49" s="4">
        <v>0</v>
      </c>
      <c r="AA49" s="30">
        <v>0</v>
      </c>
      <c r="AB49" s="30">
        <v>0</v>
      </c>
      <c r="AC49" s="28">
        <v>0</v>
      </c>
      <c r="AD49" s="28">
        <v>0</v>
      </c>
      <c r="AE49" s="4">
        <v>600</v>
      </c>
      <c r="AF49" s="27">
        <v>0</v>
      </c>
    </row>
    <row r="50" spans="1:32" ht="18.75" x14ac:dyDescent="0.25">
      <c r="A50" s="4" t="s">
        <v>50</v>
      </c>
      <c r="B50" s="4">
        <v>1400</v>
      </c>
      <c r="C50" s="27">
        <v>1200</v>
      </c>
      <c r="D50" s="4">
        <v>250</v>
      </c>
      <c r="E50" s="4">
        <v>1000</v>
      </c>
      <c r="F50" s="4">
        <v>0</v>
      </c>
      <c r="G50" s="4">
        <v>0</v>
      </c>
      <c r="H50" s="28">
        <v>0</v>
      </c>
      <c r="I50" s="4">
        <v>300</v>
      </c>
      <c r="J50" s="4">
        <v>0</v>
      </c>
      <c r="K50" s="4">
        <v>1002.4</v>
      </c>
      <c r="L50" s="30">
        <v>1786.4</v>
      </c>
      <c r="M50" s="30">
        <v>300</v>
      </c>
      <c r="N50" s="30">
        <v>0</v>
      </c>
      <c r="O50" s="31">
        <v>0</v>
      </c>
      <c r="P50" s="10">
        <v>200</v>
      </c>
      <c r="Q50" s="4">
        <v>0</v>
      </c>
      <c r="R50" s="28">
        <v>100</v>
      </c>
      <c r="S50" s="28">
        <v>0</v>
      </c>
      <c r="T50" s="28">
        <v>400</v>
      </c>
      <c r="U50" s="4">
        <v>500</v>
      </c>
      <c r="V50" s="4">
        <v>0</v>
      </c>
      <c r="W50" s="4">
        <v>0</v>
      </c>
      <c r="X50" s="4">
        <v>0</v>
      </c>
      <c r="Y50" s="4">
        <v>850</v>
      </c>
      <c r="Z50" s="4">
        <v>0</v>
      </c>
      <c r="AA50" s="30">
        <v>0</v>
      </c>
      <c r="AB50" s="30">
        <v>125</v>
      </c>
      <c r="AC50" s="28">
        <v>0</v>
      </c>
      <c r="AD50" s="28">
        <v>0</v>
      </c>
      <c r="AE50" s="4">
        <v>600</v>
      </c>
      <c r="AF50" s="27">
        <v>0</v>
      </c>
    </row>
    <row r="51" spans="1:32" ht="18.75" x14ac:dyDescent="0.25">
      <c r="A51" s="4" t="s">
        <v>51</v>
      </c>
      <c r="B51" s="4">
        <v>1300</v>
      </c>
      <c r="C51" s="27">
        <v>1400</v>
      </c>
      <c r="D51" s="4">
        <v>400</v>
      </c>
      <c r="E51" s="4">
        <v>725</v>
      </c>
      <c r="F51" s="4">
        <v>0</v>
      </c>
      <c r="G51" s="4">
        <v>49.04</v>
      </c>
      <c r="H51" s="28">
        <v>0</v>
      </c>
      <c r="I51" s="4">
        <v>300</v>
      </c>
      <c r="J51" s="4">
        <v>0</v>
      </c>
      <c r="K51" s="4">
        <v>670.81</v>
      </c>
      <c r="L51" s="28">
        <v>1830.03</v>
      </c>
      <c r="M51" s="28">
        <v>100</v>
      </c>
      <c r="N51" s="28">
        <v>0</v>
      </c>
      <c r="O51" s="29">
        <v>300</v>
      </c>
      <c r="P51" s="10">
        <v>100</v>
      </c>
      <c r="Q51" s="4">
        <v>0</v>
      </c>
      <c r="R51" s="28">
        <v>350</v>
      </c>
      <c r="S51" s="28">
        <v>0</v>
      </c>
      <c r="T51" s="28">
        <v>250</v>
      </c>
      <c r="U51" s="4">
        <v>250</v>
      </c>
      <c r="V51" s="4">
        <v>0</v>
      </c>
      <c r="W51" s="4">
        <v>0</v>
      </c>
      <c r="X51" s="4">
        <v>0</v>
      </c>
      <c r="Y51" s="4">
        <v>650</v>
      </c>
      <c r="Z51" s="4">
        <v>0</v>
      </c>
      <c r="AA51" s="28">
        <v>0</v>
      </c>
      <c r="AB51" s="28">
        <v>125</v>
      </c>
      <c r="AC51" s="28">
        <v>0</v>
      </c>
      <c r="AD51" s="28">
        <v>0</v>
      </c>
      <c r="AE51" s="4">
        <v>550</v>
      </c>
      <c r="AF51" s="27">
        <v>0</v>
      </c>
    </row>
    <row r="52" spans="1:32" ht="18.75" x14ac:dyDescent="0.25">
      <c r="A52" s="4" t="s">
        <v>52</v>
      </c>
      <c r="B52" s="4">
        <v>1500</v>
      </c>
      <c r="C52" s="27">
        <v>1400</v>
      </c>
      <c r="D52" s="4">
        <v>350</v>
      </c>
      <c r="E52" s="4">
        <v>725</v>
      </c>
      <c r="F52" s="4">
        <v>0</v>
      </c>
      <c r="G52" s="4">
        <v>0</v>
      </c>
      <c r="H52" s="28">
        <v>0</v>
      </c>
      <c r="I52" s="4">
        <v>200</v>
      </c>
      <c r="J52" s="4">
        <v>0</v>
      </c>
      <c r="K52" s="4">
        <v>627.33000000000004</v>
      </c>
      <c r="L52" s="28">
        <v>1891.29</v>
      </c>
      <c r="M52" s="28">
        <v>100</v>
      </c>
      <c r="N52" s="28">
        <v>0</v>
      </c>
      <c r="O52" s="29">
        <v>300</v>
      </c>
      <c r="P52" s="10">
        <v>100</v>
      </c>
      <c r="Q52" s="4">
        <v>0</v>
      </c>
      <c r="R52" s="28">
        <v>350</v>
      </c>
      <c r="S52" s="28">
        <v>0</v>
      </c>
      <c r="T52" s="28">
        <v>150</v>
      </c>
      <c r="U52" s="4">
        <v>250</v>
      </c>
      <c r="V52" s="4">
        <v>0</v>
      </c>
      <c r="W52" s="4">
        <v>0</v>
      </c>
      <c r="X52" s="4">
        <v>0</v>
      </c>
      <c r="Y52" s="4">
        <v>550</v>
      </c>
      <c r="Z52" s="4">
        <v>0</v>
      </c>
      <c r="AA52" s="28">
        <v>0</v>
      </c>
      <c r="AB52" s="28">
        <v>0</v>
      </c>
      <c r="AC52" s="28">
        <v>0</v>
      </c>
      <c r="AD52" s="28">
        <v>0</v>
      </c>
      <c r="AE52" s="4">
        <v>350</v>
      </c>
      <c r="AF52" s="27">
        <v>0</v>
      </c>
    </row>
    <row r="53" spans="1:32" ht="18.75" x14ac:dyDescent="0.25">
      <c r="A53" s="4" t="s">
        <v>53</v>
      </c>
      <c r="B53" s="4">
        <v>1750</v>
      </c>
      <c r="C53" s="27">
        <v>1200</v>
      </c>
      <c r="D53" s="4">
        <v>250</v>
      </c>
      <c r="E53" s="4">
        <v>400</v>
      </c>
      <c r="F53" s="4">
        <v>0</v>
      </c>
      <c r="G53" s="4">
        <v>0</v>
      </c>
      <c r="H53" s="28">
        <v>0</v>
      </c>
      <c r="I53" s="4">
        <v>300</v>
      </c>
      <c r="J53" s="4">
        <v>0</v>
      </c>
      <c r="K53" s="4">
        <v>744.25</v>
      </c>
      <c r="L53" s="28">
        <v>1828</v>
      </c>
      <c r="M53" s="28">
        <v>100</v>
      </c>
      <c r="N53" s="28">
        <v>0</v>
      </c>
      <c r="O53" s="29">
        <v>700</v>
      </c>
      <c r="P53" s="10">
        <v>500</v>
      </c>
      <c r="Q53" s="4">
        <v>0</v>
      </c>
      <c r="R53" s="28">
        <v>400</v>
      </c>
      <c r="S53" s="28">
        <v>0</v>
      </c>
      <c r="T53" s="28">
        <v>375</v>
      </c>
      <c r="U53" s="4">
        <v>250</v>
      </c>
      <c r="V53" s="4">
        <v>0</v>
      </c>
      <c r="W53" s="4">
        <v>0</v>
      </c>
      <c r="X53" s="4">
        <v>0</v>
      </c>
      <c r="Y53" s="4">
        <v>550</v>
      </c>
      <c r="Z53" s="4">
        <v>0</v>
      </c>
      <c r="AA53" s="28">
        <v>100</v>
      </c>
      <c r="AB53" s="28">
        <v>0</v>
      </c>
      <c r="AC53" s="28">
        <v>0</v>
      </c>
      <c r="AD53" s="28">
        <v>0</v>
      </c>
      <c r="AE53" s="4">
        <v>200</v>
      </c>
      <c r="AF53" s="27">
        <v>0</v>
      </c>
    </row>
    <row r="54" spans="1:32" ht="18.75" x14ac:dyDescent="0.25">
      <c r="A54" s="4" t="s">
        <v>54</v>
      </c>
      <c r="B54" s="4">
        <v>1900</v>
      </c>
      <c r="C54" s="27">
        <v>1200</v>
      </c>
      <c r="D54" s="4">
        <v>400</v>
      </c>
      <c r="E54" s="4">
        <v>300</v>
      </c>
      <c r="F54" s="4">
        <v>0</v>
      </c>
      <c r="G54" s="4">
        <v>93</v>
      </c>
      <c r="H54" s="28">
        <v>0</v>
      </c>
      <c r="I54" s="4">
        <v>300</v>
      </c>
      <c r="J54" s="4">
        <v>0</v>
      </c>
      <c r="K54" s="4">
        <v>804.15</v>
      </c>
      <c r="L54" s="28">
        <v>1833.86</v>
      </c>
      <c r="M54" s="28">
        <v>150</v>
      </c>
      <c r="N54" s="28">
        <v>0</v>
      </c>
      <c r="O54" s="29">
        <v>700</v>
      </c>
      <c r="P54" s="10">
        <v>500</v>
      </c>
      <c r="Q54" s="4">
        <v>0</v>
      </c>
      <c r="R54" s="28">
        <v>400</v>
      </c>
      <c r="S54" s="28">
        <v>0</v>
      </c>
      <c r="T54" s="28">
        <v>450</v>
      </c>
      <c r="U54" s="4">
        <v>250</v>
      </c>
      <c r="V54" s="4">
        <v>0</v>
      </c>
      <c r="W54" s="4">
        <v>0</v>
      </c>
      <c r="X54" s="4">
        <v>0</v>
      </c>
      <c r="Y54" s="4">
        <v>500</v>
      </c>
      <c r="Z54" s="4">
        <v>0</v>
      </c>
      <c r="AA54" s="28">
        <v>100</v>
      </c>
      <c r="AB54" s="28">
        <v>0</v>
      </c>
      <c r="AC54" s="28">
        <v>0</v>
      </c>
      <c r="AD54" s="28">
        <v>0</v>
      </c>
      <c r="AE54" s="4">
        <v>100</v>
      </c>
      <c r="AF54" s="27">
        <v>0</v>
      </c>
    </row>
    <row r="55" spans="1:32" ht="18.75" x14ac:dyDescent="0.25">
      <c r="A55" s="4" t="s">
        <v>55</v>
      </c>
      <c r="B55" s="4">
        <v>1350</v>
      </c>
      <c r="C55" s="27">
        <v>1350</v>
      </c>
      <c r="D55" s="4">
        <v>300</v>
      </c>
      <c r="E55" s="4">
        <v>0</v>
      </c>
      <c r="F55" s="4">
        <v>0</v>
      </c>
      <c r="G55" s="4">
        <v>0</v>
      </c>
      <c r="H55" s="28">
        <v>0</v>
      </c>
      <c r="I55" s="4">
        <v>150</v>
      </c>
      <c r="J55" s="4">
        <v>0</v>
      </c>
      <c r="K55" s="4">
        <v>839.31</v>
      </c>
      <c r="L55" s="28">
        <v>2144.63</v>
      </c>
      <c r="M55" s="28">
        <v>0</v>
      </c>
      <c r="N55" s="28">
        <v>0</v>
      </c>
      <c r="O55" s="29">
        <v>1100</v>
      </c>
      <c r="P55" s="10">
        <v>800</v>
      </c>
      <c r="Q55" s="4">
        <v>0</v>
      </c>
      <c r="R55" s="28">
        <v>250</v>
      </c>
      <c r="S55" s="28">
        <v>200</v>
      </c>
      <c r="T55" s="28">
        <v>350</v>
      </c>
      <c r="U55" s="4">
        <v>200</v>
      </c>
      <c r="V55" s="4">
        <v>0</v>
      </c>
      <c r="W55" s="4">
        <v>0</v>
      </c>
      <c r="X55" s="4">
        <v>0</v>
      </c>
      <c r="Y55" s="4">
        <v>200</v>
      </c>
      <c r="Z55" s="4">
        <v>0</v>
      </c>
      <c r="AA55" s="28">
        <v>0</v>
      </c>
      <c r="AB55" s="28">
        <v>0</v>
      </c>
      <c r="AC55" s="28">
        <v>0</v>
      </c>
      <c r="AD55" s="28">
        <v>0</v>
      </c>
      <c r="AE55" s="4">
        <v>50</v>
      </c>
      <c r="AF55" s="27">
        <v>0</v>
      </c>
    </row>
    <row r="56" spans="1:32" ht="18.75" x14ac:dyDescent="0.25">
      <c r="A56" s="4" t="s">
        <v>56</v>
      </c>
      <c r="B56" s="4">
        <v>1500</v>
      </c>
      <c r="C56" s="27">
        <v>1500</v>
      </c>
      <c r="D56" s="4">
        <v>450</v>
      </c>
      <c r="E56" s="4">
        <v>0</v>
      </c>
      <c r="F56" s="4">
        <v>0</v>
      </c>
      <c r="G56" s="4">
        <v>0</v>
      </c>
      <c r="H56" s="28">
        <v>0</v>
      </c>
      <c r="I56" s="4">
        <v>150</v>
      </c>
      <c r="J56" s="4">
        <v>0</v>
      </c>
      <c r="K56" s="4">
        <v>818.39</v>
      </c>
      <c r="L56" s="28">
        <v>1956.73</v>
      </c>
      <c r="M56" s="28">
        <v>0</v>
      </c>
      <c r="N56" s="28">
        <v>0</v>
      </c>
      <c r="O56" s="29">
        <v>1100</v>
      </c>
      <c r="P56" s="10">
        <v>700</v>
      </c>
      <c r="Q56" s="4">
        <v>0</v>
      </c>
      <c r="R56" s="28">
        <v>300</v>
      </c>
      <c r="S56" s="28">
        <v>300</v>
      </c>
      <c r="T56" s="28">
        <v>400</v>
      </c>
      <c r="U56" s="4">
        <v>350</v>
      </c>
      <c r="V56" s="4">
        <v>0</v>
      </c>
      <c r="W56" s="4">
        <v>0</v>
      </c>
      <c r="X56" s="4">
        <v>0</v>
      </c>
      <c r="Y56" s="4">
        <v>400</v>
      </c>
      <c r="Z56" s="4">
        <v>0</v>
      </c>
      <c r="AA56" s="28">
        <v>0</v>
      </c>
      <c r="AB56" s="28">
        <v>0</v>
      </c>
      <c r="AC56" s="28">
        <v>0</v>
      </c>
      <c r="AD56" s="28">
        <v>0</v>
      </c>
      <c r="AE56" s="4">
        <v>100</v>
      </c>
      <c r="AF56" s="27">
        <v>0</v>
      </c>
    </row>
    <row r="57" spans="1:32" ht="18.75" x14ac:dyDescent="0.25">
      <c r="A57" s="4" t="s">
        <v>57</v>
      </c>
      <c r="B57" s="4">
        <v>1750</v>
      </c>
      <c r="C57" s="27">
        <v>1850</v>
      </c>
      <c r="D57" s="4">
        <v>850</v>
      </c>
      <c r="E57" s="4">
        <v>100</v>
      </c>
      <c r="F57" s="4">
        <v>0</v>
      </c>
      <c r="G57" s="4">
        <v>0</v>
      </c>
      <c r="H57" s="28">
        <v>0</v>
      </c>
      <c r="I57" s="4">
        <v>200</v>
      </c>
      <c r="J57" s="4">
        <v>0</v>
      </c>
      <c r="K57" s="4">
        <v>985.07</v>
      </c>
      <c r="L57" s="28">
        <v>1730.49</v>
      </c>
      <c r="M57" s="28">
        <v>0</v>
      </c>
      <c r="N57" s="28">
        <v>250</v>
      </c>
      <c r="O57" s="29">
        <v>1000</v>
      </c>
      <c r="P57" s="10">
        <v>800</v>
      </c>
      <c r="Q57" s="4">
        <v>0</v>
      </c>
      <c r="R57" s="28">
        <v>300</v>
      </c>
      <c r="S57" s="28">
        <v>400</v>
      </c>
      <c r="T57" s="28">
        <v>400</v>
      </c>
      <c r="U57" s="4">
        <v>500</v>
      </c>
      <c r="V57" s="4">
        <v>0</v>
      </c>
      <c r="W57" s="4">
        <v>0</v>
      </c>
      <c r="X57" s="4">
        <v>0</v>
      </c>
      <c r="Y57" s="4">
        <v>750</v>
      </c>
      <c r="Z57" s="4">
        <v>0</v>
      </c>
      <c r="AA57" s="28">
        <v>125</v>
      </c>
      <c r="AB57" s="28">
        <v>100</v>
      </c>
      <c r="AC57" s="28">
        <v>0</v>
      </c>
      <c r="AD57" s="28">
        <v>0</v>
      </c>
      <c r="AE57" s="4">
        <v>0</v>
      </c>
      <c r="AF57" s="27">
        <v>150</v>
      </c>
    </row>
    <row r="58" spans="1:32" ht="18.75" x14ac:dyDescent="0.25">
      <c r="A58" s="4" t="s">
        <v>58</v>
      </c>
      <c r="B58" s="4">
        <v>1900</v>
      </c>
      <c r="C58" s="27">
        <v>1914.55</v>
      </c>
      <c r="D58" s="4">
        <v>1050</v>
      </c>
      <c r="E58" s="4">
        <v>200</v>
      </c>
      <c r="F58" s="4">
        <v>0</v>
      </c>
      <c r="G58" s="4">
        <v>0</v>
      </c>
      <c r="H58" s="28">
        <v>0</v>
      </c>
      <c r="I58" s="4">
        <v>200</v>
      </c>
      <c r="J58" s="4">
        <v>0</v>
      </c>
      <c r="K58" s="4">
        <v>903.14</v>
      </c>
      <c r="L58" s="28">
        <v>1954.15</v>
      </c>
      <c r="M58" s="28">
        <v>0</v>
      </c>
      <c r="N58" s="28">
        <v>450</v>
      </c>
      <c r="O58" s="29">
        <v>800</v>
      </c>
      <c r="P58" s="10">
        <v>800</v>
      </c>
      <c r="Q58" s="4">
        <v>0</v>
      </c>
      <c r="R58" s="28">
        <v>150</v>
      </c>
      <c r="S58" s="28">
        <v>600</v>
      </c>
      <c r="T58" s="28">
        <v>500</v>
      </c>
      <c r="U58" s="4">
        <v>600</v>
      </c>
      <c r="V58" s="4">
        <v>0</v>
      </c>
      <c r="W58" s="4">
        <v>0</v>
      </c>
      <c r="X58" s="4">
        <v>0</v>
      </c>
      <c r="Y58" s="4">
        <v>800</v>
      </c>
      <c r="Z58" s="4">
        <v>0</v>
      </c>
      <c r="AA58" s="28">
        <v>250</v>
      </c>
      <c r="AB58" s="28">
        <v>150</v>
      </c>
      <c r="AC58" s="28">
        <v>0</v>
      </c>
      <c r="AD58" s="28">
        <v>0</v>
      </c>
      <c r="AE58" s="4">
        <v>0</v>
      </c>
      <c r="AF58" s="27">
        <v>200</v>
      </c>
    </row>
    <row r="59" spans="1:32" ht="18.75" x14ac:dyDescent="0.25">
      <c r="A59" s="4" t="s">
        <v>59</v>
      </c>
      <c r="B59" s="4">
        <v>1800</v>
      </c>
      <c r="C59" s="27">
        <v>2000</v>
      </c>
      <c r="D59" s="4">
        <v>1150</v>
      </c>
      <c r="E59" s="4">
        <v>450</v>
      </c>
      <c r="F59" s="4">
        <v>0</v>
      </c>
      <c r="G59" s="4">
        <v>0</v>
      </c>
      <c r="H59" s="28">
        <v>0</v>
      </c>
      <c r="I59" s="4">
        <v>450</v>
      </c>
      <c r="J59" s="4">
        <v>0</v>
      </c>
      <c r="K59" s="4">
        <v>564.89</v>
      </c>
      <c r="L59" s="28">
        <v>1802.16</v>
      </c>
      <c r="M59" s="28">
        <v>350</v>
      </c>
      <c r="N59" s="28">
        <v>0</v>
      </c>
      <c r="O59" s="29">
        <v>1100</v>
      </c>
      <c r="P59" s="10">
        <v>400</v>
      </c>
      <c r="Q59" s="4">
        <v>0</v>
      </c>
      <c r="R59" s="28">
        <v>0</v>
      </c>
      <c r="S59" s="28">
        <v>650</v>
      </c>
      <c r="T59" s="28">
        <v>500</v>
      </c>
      <c r="U59" s="4">
        <v>250</v>
      </c>
      <c r="V59" s="4">
        <v>0</v>
      </c>
      <c r="W59" s="4">
        <v>200</v>
      </c>
      <c r="X59" s="4">
        <v>0</v>
      </c>
      <c r="Y59" s="4">
        <v>700</v>
      </c>
      <c r="Z59" s="4">
        <v>0</v>
      </c>
      <c r="AA59" s="28">
        <v>50</v>
      </c>
      <c r="AB59" s="28">
        <v>150</v>
      </c>
      <c r="AC59" s="28">
        <v>0</v>
      </c>
      <c r="AD59" s="28">
        <v>0</v>
      </c>
      <c r="AE59" s="4">
        <v>0</v>
      </c>
      <c r="AF59" s="27">
        <v>0</v>
      </c>
    </row>
    <row r="60" spans="1:32" ht="18.75" x14ac:dyDescent="0.25">
      <c r="A60" s="4" t="s">
        <v>60</v>
      </c>
      <c r="B60" s="4">
        <v>1900</v>
      </c>
      <c r="C60" s="27">
        <v>2050</v>
      </c>
      <c r="D60" s="4">
        <v>1000</v>
      </c>
      <c r="E60" s="4">
        <v>500</v>
      </c>
      <c r="F60" s="4">
        <v>0</v>
      </c>
      <c r="G60" s="4">
        <v>0</v>
      </c>
      <c r="H60" s="28">
        <v>0</v>
      </c>
      <c r="I60" s="4">
        <v>600</v>
      </c>
      <c r="J60" s="4">
        <v>0</v>
      </c>
      <c r="K60" s="4">
        <v>696.94</v>
      </c>
      <c r="L60" s="28">
        <v>1572.83</v>
      </c>
      <c r="M60" s="28">
        <v>36.880000000000003</v>
      </c>
      <c r="N60" s="28">
        <v>0</v>
      </c>
      <c r="O60" s="29">
        <v>1100</v>
      </c>
      <c r="P60" s="10">
        <v>100</v>
      </c>
      <c r="Q60" s="4">
        <v>0</v>
      </c>
      <c r="R60" s="28">
        <v>0</v>
      </c>
      <c r="S60" s="28">
        <v>850</v>
      </c>
      <c r="T60" s="28">
        <v>475</v>
      </c>
      <c r="U60" s="4">
        <v>300</v>
      </c>
      <c r="V60" s="4">
        <v>0</v>
      </c>
      <c r="W60" s="4">
        <v>365.33</v>
      </c>
      <c r="X60" s="4">
        <v>0</v>
      </c>
      <c r="Y60" s="4">
        <v>800</v>
      </c>
      <c r="Z60" s="4">
        <v>0</v>
      </c>
      <c r="AA60" s="28">
        <v>250</v>
      </c>
      <c r="AB60" s="28">
        <v>300</v>
      </c>
      <c r="AC60" s="28">
        <v>0</v>
      </c>
      <c r="AD60" s="28">
        <v>0</v>
      </c>
      <c r="AE60" s="4">
        <v>0</v>
      </c>
      <c r="AF60" s="27">
        <v>0</v>
      </c>
    </row>
    <row r="61" spans="1:32" ht="18.75" x14ac:dyDescent="0.25">
      <c r="A61" s="4" t="s">
        <v>61</v>
      </c>
      <c r="B61" s="4">
        <v>2350</v>
      </c>
      <c r="C61" s="27">
        <v>1800</v>
      </c>
      <c r="D61" s="4">
        <v>550</v>
      </c>
      <c r="E61" s="4">
        <v>400</v>
      </c>
      <c r="F61" s="4">
        <v>0</v>
      </c>
      <c r="G61" s="4">
        <v>0</v>
      </c>
      <c r="H61" s="28">
        <v>0</v>
      </c>
      <c r="I61" s="4">
        <v>400</v>
      </c>
      <c r="J61" s="4">
        <v>219.46</v>
      </c>
      <c r="K61" s="4">
        <v>1249.6500000000001</v>
      </c>
      <c r="L61" s="28">
        <v>1313.77</v>
      </c>
      <c r="M61" s="28">
        <v>631.04</v>
      </c>
      <c r="N61" s="28">
        <v>0</v>
      </c>
      <c r="O61" s="29">
        <v>1100</v>
      </c>
      <c r="P61" s="10">
        <v>0</v>
      </c>
      <c r="Q61" s="4">
        <v>0</v>
      </c>
      <c r="R61" s="28">
        <v>0</v>
      </c>
      <c r="S61" s="28">
        <v>525</v>
      </c>
      <c r="T61" s="28">
        <v>350</v>
      </c>
      <c r="U61" s="4">
        <v>450</v>
      </c>
      <c r="V61" s="4">
        <v>0</v>
      </c>
      <c r="W61" s="4">
        <v>0</v>
      </c>
      <c r="X61" s="4">
        <v>0</v>
      </c>
      <c r="Y61" s="4">
        <v>700</v>
      </c>
      <c r="Z61" s="4">
        <v>0</v>
      </c>
      <c r="AA61" s="28">
        <v>500</v>
      </c>
      <c r="AB61" s="28">
        <v>400</v>
      </c>
      <c r="AC61" s="28">
        <v>0</v>
      </c>
      <c r="AD61" s="28">
        <v>0</v>
      </c>
      <c r="AE61" s="4">
        <v>150</v>
      </c>
      <c r="AF61" s="27">
        <v>0</v>
      </c>
    </row>
    <row r="62" spans="1:32" ht="18.75" x14ac:dyDescent="0.25">
      <c r="A62" s="4" t="s">
        <v>62</v>
      </c>
      <c r="B62" s="4">
        <v>2600</v>
      </c>
      <c r="C62" s="27">
        <v>1600</v>
      </c>
      <c r="D62" s="4">
        <v>300</v>
      </c>
      <c r="E62" s="4">
        <v>550</v>
      </c>
      <c r="F62" s="4">
        <v>0</v>
      </c>
      <c r="G62" s="4">
        <v>0</v>
      </c>
      <c r="H62" s="28">
        <v>0</v>
      </c>
      <c r="I62" s="4">
        <v>494.77</v>
      </c>
      <c r="J62" s="4">
        <v>337.24</v>
      </c>
      <c r="K62" s="4">
        <v>1217.3900000000001</v>
      </c>
      <c r="L62" s="28">
        <v>1195.1199999999999</v>
      </c>
      <c r="M62" s="28">
        <v>677.57</v>
      </c>
      <c r="N62" s="28">
        <v>0</v>
      </c>
      <c r="O62" s="29">
        <v>700</v>
      </c>
      <c r="P62" s="10">
        <v>0</v>
      </c>
      <c r="Q62" s="4">
        <v>0</v>
      </c>
      <c r="R62" s="28">
        <v>0</v>
      </c>
      <c r="S62" s="28">
        <v>375</v>
      </c>
      <c r="T62" s="28">
        <v>200</v>
      </c>
      <c r="U62" s="4">
        <v>550</v>
      </c>
      <c r="V62" s="4">
        <v>0</v>
      </c>
      <c r="W62" s="4">
        <v>0</v>
      </c>
      <c r="X62" s="4">
        <v>0</v>
      </c>
      <c r="Y62" s="4">
        <v>750</v>
      </c>
      <c r="Z62" s="4">
        <v>0</v>
      </c>
      <c r="AA62" s="28">
        <v>550</v>
      </c>
      <c r="AB62" s="28">
        <v>700</v>
      </c>
      <c r="AC62" s="28">
        <v>0</v>
      </c>
      <c r="AD62" s="28">
        <v>0</v>
      </c>
      <c r="AE62" s="4">
        <v>150</v>
      </c>
      <c r="AF62" s="27">
        <v>0</v>
      </c>
    </row>
    <row r="63" spans="1:32" ht="18.75" x14ac:dyDescent="0.25">
      <c r="A63" s="4" t="s">
        <v>63</v>
      </c>
      <c r="B63" s="4">
        <v>2300</v>
      </c>
      <c r="C63" s="27">
        <v>1600</v>
      </c>
      <c r="D63" s="4">
        <v>600</v>
      </c>
      <c r="E63" s="4">
        <v>200</v>
      </c>
      <c r="F63" s="4">
        <v>0</v>
      </c>
      <c r="G63" s="4">
        <v>0</v>
      </c>
      <c r="H63" s="28">
        <v>100</v>
      </c>
      <c r="I63" s="4">
        <v>250</v>
      </c>
      <c r="J63" s="4">
        <v>1782.76</v>
      </c>
      <c r="K63" s="4">
        <v>1076.78</v>
      </c>
      <c r="L63" s="28">
        <v>937.73</v>
      </c>
      <c r="M63" s="28">
        <v>909.2</v>
      </c>
      <c r="N63" s="28">
        <v>453.45</v>
      </c>
      <c r="O63" s="29">
        <v>918.05</v>
      </c>
      <c r="P63" s="10">
        <v>0</v>
      </c>
      <c r="Q63" s="4">
        <v>400</v>
      </c>
      <c r="R63" s="28">
        <v>0</v>
      </c>
      <c r="S63" s="28">
        <v>0</v>
      </c>
      <c r="T63" s="28">
        <v>350</v>
      </c>
      <c r="U63" s="4">
        <v>400</v>
      </c>
      <c r="V63" s="4">
        <v>0</v>
      </c>
      <c r="W63" s="4">
        <v>0</v>
      </c>
      <c r="X63" s="4">
        <v>0</v>
      </c>
      <c r="Y63" s="4">
        <v>600</v>
      </c>
      <c r="Z63" s="4">
        <v>0</v>
      </c>
      <c r="AA63" s="28">
        <v>500</v>
      </c>
      <c r="AB63" s="28">
        <v>0</v>
      </c>
      <c r="AC63" s="28">
        <v>0</v>
      </c>
      <c r="AD63" s="28">
        <v>0</v>
      </c>
      <c r="AE63" s="4">
        <v>300</v>
      </c>
      <c r="AF63" s="27">
        <v>0</v>
      </c>
    </row>
    <row r="64" spans="1:32" ht="18.75" x14ac:dyDescent="0.25">
      <c r="A64" s="4" t="s">
        <v>64</v>
      </c>
      <c r="B64" s="4">
        <v>2200</v>
      </c>
      <c r="C64" s="27">
        <v>1500</v>
      </c>
      <c r="D64" s="4">
        <v>450</v>
      </c>
      <c r="E64" s="4">
        <v>250</v>
      </c>
      <c r="F64" s="4">
        <v>0</v>
      </c>
      <c r="G64" s="4">
        <v>0</v>
      </c>
      <c r="H64" s="28">
        <v>700</v>
      </c>
      <c r="I64" s="4">
        <v>211.04</v>
      </c>
      <c r="J64" s="4">
        <v>1790.89</v>
      </c>
      <c r="K64" s="4">
        <v>1024.44</v>
      </c>
      <c r="L64" s="28">
        <v>795.47</v>
      </c>
      <c r="M64" s="28">
        <v>1066.6500000000001</v>
      </c>
      <c r="N64" s="28">
        <v>484.46</v>
      </c>
      <c r="O64" s="29">
        <v>815.14</v>
      </c>
      <c r="P64" s="10">
        <v>0</v>
      </c>
      <c r="Q64" s="4">
        <v>800</v>
      </c>
      <c r="R64" s="28">
        <v>350</v>
      </c>
      <c r="S64" s="28">
        <v>0</v>
      </c>
      <c r="T64" s="28">
        <v>200</v>
      </c>
      <c r="U64" s="4">
        <v>450</v>
      </c>
      <c r="V64" s="4">
        <v>0</v>
      </c>
      <c r="W64" s="4">
        <v>0</v>
      </c>
      <c r="X64" s="4">
        <v>250</v>
      </c>
      <c r="Y64" s="4">
        <v>425</v>
      </c>
      <c r="Z64" s="4">
        <v>100</v>
      </c>
      <c r="AA64" s="28">
        <v>700</v>
      </c>
      <c r="AB64" s="28">
        <v>200</v>
      </c>
      <c r="AC64" s="28">
        <v>0</v>
      </c>
      <c r="AD64" s="28">
        <v>0</v>
      </c>
      <c r="AE64" s="4">
        <v>900</v>
      </c>
      <c r="AF64" s="27">
        <v>0</v>
      </c>
    </row>
    <row r="65" spans="1:32" ht="18.75" x14ac:dyDescent="0.25">
      <c r="A65" s="4" t="s">
        <v>65</v>
      </c>
      <c r="B65" s="4">
        <v>2500</v>
      </c>
      <c r="C65" s="27">
        <v>1300</v>
      </c>
      <c r="D65" s="4">
        <v>950</v>
      </c>
      <c r="E65" s="4">
        <v>600</v>
      </c>
      <c r="F65" s="4">
        <v>0</v>
      </c>
      <c r="G65" s="4">
        <v>0</v>
      </c>
      <c r="H65" s="28">
        <v>1198.26</v>
      </c>
      <c r="I65" s="4">
        <v>0</v>
      </c>
      <c r="J65" s="4">
        <v>1638.48</v>
      </c>
      <c r="K65" s="4">
        <v>872.37</v>
      </c>
      <c r="L65" s="28">
        <v>688.9</v>
      </c>
      <c r="M65" s="28">
        <v>848.18</v>
      </c>
      <c r="N65" s="28">
        <v>291.02999999999997</v>
      </c>
      <c r="O65" s="29">
        <v>959.08</v>
      </c>
      <c r="P65" s="10">
        <v>0</v>
      </c>
      <c r="Q65" s="4">
        <v>1450</v>
      </c>
      <c r="R65" s="28">
        <v>850</v>
      </c>
      <c r="S65" s="28">
        <v>100</v>
      </c>
      <c r="T65" s="28">
        <v>250</v>
      </c>
      <c r="U65" s="4">
        <v>500</v>
      </c>
      <c r="V65" s="4">
        <v>0</v>
      </c>
      <c r="W65" s="4">
        <v>0</v>
      </c>
      <c r="X65" s="4">
        <v>600</v>
      </c>
      <c r="Y65" s="4">
        <v>300</v>
      </c>
      <c r="Z65" s="4">
        <v>0</v>
      </c>
      <c r="AA65" s="28">
        <v>775</v>
      </c>
      <c r="AB65" s="28">
        <v>250</v>
      </c>
      <c r="AC65" s="28">
        <v>200</v>
      </c>
      <c r="AD65" s="28">
        <v>200</v>
      </c>
      <c r="AE65" s="4">
        <v>850</v>
      </c>
      <c r="AF65" s="27">
        <v>0</v>
      </c>
    </row>
    <row r="66" spans="1:32" ht="18.75" x14ac:dyDescent="0.25">
      <c r="A66" s="4" t="s">
        <v>66</v>
      </c>
      <c r="B66" s="4">
        <v>2250</v>
      </c>
      <c r="C66" s="27">
        <v>1250</v>
      </c>
      <c r="D66" s="4">
        <v>750</v>
      </c>
      <c r="E66" s="4">
        <v>950</v>
      </c>
      <c r="F66" s="4">
        <v>0</v>
      </c>
      <c r="G66" s="4">
        <v>0</v>
      </c>
      <c r="H66" s="28">
        <v>1329.08</v>
      </c>
      <c r="I66" s="4">
        <v>218.59</v>
      </c>
      <c r="J66" s="4">
        <v>1558.52</v>
      </c>
      <c r="K66" s="4">
        <v>850.47</v>
      </c>
      <c r="L66" s="28">
        <v>670.07</v>
      </c>
      <c r="M66" s="28">
        <v>912.68</v>
      </c>
      <c r="N66" s="28">
        <v>518.48</v>
      </c>
      <c r="O66" s="29">
        <v>975.65</v>
      </c>
      <c r="P66" s="10">
        <v>0</v>
      </c>
      <c r="Q66" s="4">
        <v>1450</v>
      </c>
      <c r="R66" s="28">
        <v>850</v>
      </c>
      <c r="S66" s="28">
        <v>300</v>
      </c>
      <c r="T66" s="28">
        <v>325</v>
      </c>
      <c r="U66" s="4">
        <v>800</v>
      </c>
      <c r="V66" s="4">
        <v>0</v>
      </c>
      <c r="W66" s="4">
        <v>0</v>
      </c>
      <c r="X66" s="4">
        <v>650</v>
      </c>
      <c r="Y66" s="4">
        <v>550</v>
      </c>
      <c r="Z66" s="4">
        <v>0</v>
      </c>
      <c r="AA66" s="28">
        <v>650</v>
      </c>
      <c r="AB66" s="28">
        <v>225</v>
      </c>
      <c r="AC66" s="28">
        <v>200</v>
      </c>
      <c r="AD66" s="28">
        <v>400</v>
      </c>
      <c r="AE66" s="4">
        <v>950</v>
      </c>
      <c r="AF66" s="27">
        <v>0</v>
      </c>
    </row>
    <row r="67" spans="1:32" ht="18.75" x14ac:dyDescent="0.25">
      <c r="A67" s="4" t="s">
        <v>67</v>
      </c>
      <c r="B67" s="4">
        <v>1850</v>
      </c>
      <c r="C67" s="27">
        <v>1200</v>
      </c>
      <c r="D67" s="4">
        <v>650</v>
      </c>
      <c r="E67" s="4">
        <v>450</v>
      </c>
      <c r="F67" s="4">
        <v>0</v>
      </c>
      <c r="G67" s="4">
        <v>0</v>
      </c>
      <c r="H67" s="28">
        <v>1009.99</v>
      </c>
      <c r="I67" s="4">
        <v>288.45999999999998</v>
      </c>
      <c r="J67" s="4">
        <v>1471.89</v>
      </c>
      <c r="K67" s="4">
        <v>675.06</v>
      </c>
      <c r="L67" s="28">
        <v>714.14</v>
      </c>
      <c r="M67" s="28">
        <v>1274.6099999999999</v>
      </c>
      <c r="N67" s="28">
        <v>965.97</v>
      </c>
      <c r="O67" s="29">
        <v>1401.62</v>
      </c>
      <c r="P67" s="10">
        <v>0</v>
      </c>
      <c r="Q67" s="4">
        <v>1140.57</v>
      </c>
      <c r="R67" s="28">
        <v>650</v>
      </c>
      <c r="S67" s="28">
        <v>0</v>
      </c>
      <c r="T67" s="28">
        <v>643.64</v>
      </c>
      <c r="U67" s="4">
        <v>200</v>
      </c>
      <c r="V67" s="4">
        <v>0</v>
      </c>
      <c r="W67" s="4">
        <v>550</v>
      </c>
      <c r="X67" s="4">
        <v>650</v>
      </c>
      <c r="Y67" s="4">
        <v>800</v>
      </c>
      <c r="Z67" s="4">
        <v>0</v>
      </c>
      <c r="AA67" s="28">
        <v>650</v>
      </c>
      <c r="AB67" s="28">
        <v>200</v>
      </c>
      <c r="AC67" s="28">
        <v>250</v>
      </c>
      <c r="AD67" s="28">
        <v>600</v>
      </c>
      <c r="AE67" s="4">
        <v>800</v>
      </c>
      <c r="AF67" s="27">
        <v>0</v>
      </c>
    </row>
    <row r="68" spans="1:32" ht="18.75" x14ac:dyDescent="0.25">
      <c r="A68" s="4" t="s">
        <v>68</v>
      </c>
      <c r="B68" s="4">
        <v>2050</v>
      </c>
      <c r="C68" s="27">
        <v>1200</v>
      </c>
      <c r="D68" s="4">
        <v>700</v>
      </c>
      <c r="E68" s="4">
        <v>550</v>
      </c>
      <c r="F68" s="4">
        <v>0</v>
      </c>
      <c r="G68" s="4">
        <v>0</v>
      </c>
      <c r="H68" s="28">
        <v>1111.92</v>
      </c>
      <c r="I68" s="4">
        <v>355.76</v>
      </c>
      <c r="J68" s="4">
        <v>1479.65</v>
      </c>
      <c r="K68" s="4">
        <v>667.78</v>
      </c>
      <c r="L68" s="28">
        <v>708.68</v>
      </c>
      <c r="M68" s="28">
        <v>1123.3</v>
      </c>
      <c r="N68" s="28">
        <v>1206.32</v>
      </c>
      <c r="O68" s="29">
        <v>1285.92</v>
      </c>
      <c r="P68" s="10">
        <v>0</v>
      </c>
      <c r="Q68" s="4">
        <v>1114.3</v>
      </c>
      <c r="R68" s="28">
        <v>750</v>
      </c>
      <c r="S68" s="28">
        <v>664.52</v>
      </c>
      <c r="T68" s="28">
        <v>929.64</v>
      </c>
      <c r="U68" s="4">
        <v>450.93</v>
      </c>
      <c r="V68" s="4">
        <v>0</v>
      </c>
      <c r="W68" s="4">
        <v>750</v>
      </c>
      <c r="X68" s="4">
        <v>1200</v>
      </c>
      <c r="Y68" s="4">
        <v>1000</v>
      </c>
      <c r="Z68" s="4">
        <v>0</v>
      </c>
      <c r="AA68" s="28">
        <v>600</v>
      </c>
      <c r="AB68" s="28">
        <v>650</v>
      </c>
      <c r="AC68" s="28">
        <v>400</v>
      </c>
      <c r="AD68" s="28">
        <v>600</v>
      </c>
      <c r="AE68" s="4">
        <v>1000</v>
      </c>
      <c r="AF68" s="27">
        <v>500</v>
      </c>
    </row>
    <row r="69" spans="1:32" ht="18.75" x14ac:dyDescent="0.25">
      <c r="A69" s="4" t="s">
        <v>69</v>
      </c>
      <c r="B69" s="4">
        <v>1900</v>
      </c>
      <c r="C69" s="27">
        <v>1150</v>
      </c>
      <c r="D69" s="4">
        <v>650</v>
      </c>
      <c r="E69" s="4">
        <v>0</v>
      </c>
      <c r="F69" s="4">
        <v>0</v>
      </c>
      <c r="G69" s="4">
        <v>132.55000000000001</v>
      </c>
      <c r="H69" s="28">
        <v>1412.97</v>
      </c>
      <c r="I69" s="4">
        <v>481.62</v>
      </c>
      <c r="J69" s="4">
        <v>1203.48</v>
      </c>
      <c r="K69" s="4">
        <v>607.26</v>
      </c>
      <c r="L69" s="28">
        <v>571.12</v>
      </c>
      <c r="M69" s="28">
        <v>715.43</v>
      </c>
      <c r="N69" s="28">
        <v>1270.98</v>
      </c>
      <c r="O69" s="29">
        <v>1155.1500000000001</v>
      </c>
      <c r="P69" s="10">
        <v>0</v>
      </c>
      <c r="Q69" s="4">
        <v>1962.65</v>
      </c>
      <c r="R69" s="28">
        <v>1065.6500000000001</v>
      </c>
      <c r="S69" s="28">
        <v>415.01</v>
      </c>
      <c r="T69" s="28">
        <v>1274.3</v>
      </c>
      <c r="U69" s="4">
        <v>743.86</v>
      </c>
      <c r="V69" s="4">
        <v>0</v>
      </c>
      <c r="W69" s="4">
        <v>1300</v>
      </c>
      <c r="X69" s="4">
        <v>800</v>
      </c>
      <c r="Y69" s="4">
        <v>1300</v>
      </c>
      <c r="Z69" s="4">
        <v>0</v>
      </c>
      <c r="AA69" s="28">
        <v>362.9</v>
      </c>
      <c r="AB69" s="28">
        <v>1161.3800000000001</v>
      </c>
      <c r="AC69" s="28">
        <v>35.9</v>
      </c>
      <c r="AD69" s="28">
        <v>500</v>
      </c>
      <c r="AE69" s="4">
        <v>1331.24</v>
      </c>
      <c r="AF69" s="27">
        <v>0</v>
      </c>
    </row>
    <row r="70" spans="1:32" ht="18.75" x14ac:dyDescent="0.25">
      <c r="A70" s="4" t="s">
        <v>70</v>
      </c>
      <c r="B70" s="4">
        <v>2025</v>
      </c>
      <c r="C70" s="27">
        <v>950</v>
      </c>
      <c r="D70" s="4">
        <v>550</v>
      </c>
      <c r="E70" s="4">
        <v>0</v>
      </c>
      <c r="F70" s="4">
        <v>0</v>
      </c>
      <c r="G70" s="4">
        <v>231.52</v>
      </c>
      <c r="H70" s="28">
        <v>1242.93</v>
      </c>
      <c r="I70" s="4">
        <v>353.06</v>
      </c>
      <c r="J70" s="4">
        <v>1092.3</v>
      </c>
      <c r="K70" s="4">
        <v>585.02</v>
      </c>
      <c r="L70" s="28">
        <v>503.82</v>
      </c>
      <c r="M70" s="28">
        <v>658.81</v>
      </c>
      <c r="N70" s="28">
        <v>1192.8499999999999</v>
      </c>
      <c r="O70" s="29">
        <v>1041.23</v>
      </c>
      <c r="P70" s="10">
        <v>0</v>
      </c>
      <c r="Q70" s="4">
        <v>2064.0700000000002</v>
      </c>
      <c r="R70" s="28">
        <v>1063.8900000000001</v>
      </c>
      <c r="S70" s="28">
        <v>416.44</v>
      </c>
      <c r="T70" s="28">
        <v>1357.9</v>
      </c>
      <c r="U70" s="4">
        <v>697.34</v>
      </c>
      <c r="V70" s="4">
        <v>0</v>
      </c>
      <c r="W70" s="4">
        <v>1500</v>
      </c>
      <c r="X70" s="4">
        <v>1700</v>
      </c>
      <c r="Y70" s="4">
        <v>1450</v>
      </c>
      <c r="Z70" s="4">
        <v>85.16</v>
      </c>
      <c r="AA70" s="28">
        <v>0</v>
      </c>
      <c r="AB70" s="28">
        <v>962.08</v>
      </c>
      <c r="AC70" s="28">
        <v>0</v>
      </c>
      <c r="AD70" s="28">
        <v>500</v>
      </c>
      <c r="AE70" s="4">
        <v>785.35</v>
      </c>
      <c r="AF70" s="27">
        <v>0</v>
      </c>
    </row>
    <row r="71" spans="1:32" ht="18.75" x14ac:dyDescent="0.25">
      <c r="A71" s="4" t="s">
        <v>71</v>
      </c>
      <c r="B71" s="4">
        <v>2050</v>
      </c>
      <c r="C71" s="27">
        <v>300</v>
      </c>
      <c r="D71" s="4">
        <v>500</v>
      </c>
      <c r="E71" s="4">
        <v>0</v>
      </c>
      <c r="F71" s="4">
        <v>0</v>
      </c>
      <c r="G71" s="4">
        <v>448.5</v>
      </c>
      <c r="H71" s="28">
        <v>1030.95</v>
      </c>
      <c r="I71" s="4">
        <v>745.46</v>
      </c>
      <c r="J71" s="4">
        <v>1080.93</v>
      </c>
      <c r="K71" s="4">
        <v>350.33</v>
      </c>
      <c r="L71" s="28">
        <v>363.14</v>
      </c>
      <c r="M71" s="28">
        <v>635.73</v>
      </c>
      <c r="N71" s="28">
        <v>1035.6099999999999</v>
      </c>
      <c r="O71" s="29">
        <v>858.29</v>
      </c>
      <c r="P71" s="10">
        <v>300</v>
      </c>
      <c r="Q71" s="4">
        <v>2156.67</v>
      </c>
      <c r="R71" s="28">
        <v>1880.12</v>
      </c>
      <c r="S71" s="28">
        <v>781.41</v>
      </c>
      <c r="T71" s="28">
        <v>1187.06</v>
      </c>
      <c r="U71" s="4">
        <v>1195.95</v>
      </c>
      <c r="V71" s="4">
        <v>0</v>
      </c>
      <c r="W71" s="4">
        <v>1550</v>
      </c>
      <c r="X71" s="4">
        <v>1700</v>
      </c>
      <c r="Y71" s="4">
        <v>1500</v>
      </c>
      <c r="Z71" s="4">
        <v>150</v>
      </c>
      <c r="AA71" s="28">
        <v>190</v>
      </c>
      <c r="AB71" s="28">
        <v>867.11</v>
      </c>
      <c r="AC71" s="28">
        <v>0</v>
      </c>
      <c r="AD71" s="28">
        <v>500</v>
      </c>
      <c r="AE71" s="4">
        <v>985.58</v>
      </c>
      <c r="AF71" s="27">
        <v>572.01</v>
      </c>
    </row>
    <row r="72" spans="1:32" ht="18.75" x14ac:dyDescent="0.25">
      <c r="A72" s="4" t="s">
        <v>72</v>
      </c>
      <c r="B72" s="4">
        <v>2450</v>
      </c>
      <c r="C72" s="27">
        <v>100</v>
      </c>
      <c r="D72" s="4">
        <v>500</v>
      </c>
      <c r="E72" s="4">
        <v>0</v>
      </c>
      <c r="F72" s="4">
        <v>0</v>
      </c>
      <c r="G72" s="4">
        <v>100.92</v>
      </c>
      <c r="H72" s="28">
        <v>934.59</v>
      </c>
      <c r="I72" s="4">
        <v>530.03</v>
      </c>
      <c r="J72" s="4">
        <v>923.67</v>
      </c>
      <c r="K72" s="4">
        <v>238.54</v>
      </c>
      <c r="L72" s="28">
        <v>339.27</v>
      </c>
      <c r="M72" s="28">
        <v>556.36</v>
      </c>
      <c r="N72" s="28">
        <v>953.84</v>
      </c>
      <c r="O72" s="29">
        <v>619.62</v>
      </c>
      <c r="P72" s="10">
        <v>400</v>
      </c>
      <c r="Q72" s="4">
        <v>2106.13</v>
      </c>
      <c r="R72" s="28">
        <v>1856.37</v>
      </c>
      <c r="S72" s="28">
        <v>439.76</v>
      </c>
      <c r="T72" s="28">
        <v>767.75</v>
      </c>
      <c r="U72" s="4">
        <v>567.76</v>
      </c>
      <c r="V72" s="4">
        <v>0</v>
      </c>
      <c r="W72" s="4">
        <v>1600</v>
      </c>
      <c r="X72" s="4">
        <v>1900</v>
      </c>
      <c r="Y72" s="4">
        <v>1300</v>
      </c>
      <c r="Z72" s="4">
        <v>42.88</v>
      </c>
      <c r="AA72" s="28">
        <v>246.5</v>
      </c>
      <c r="AB72" s="28">
        <v>214.04</v>
      </c>
      <c r="AC72" s="28">
        <v>0</v>
      </c>
      <c r="AD72" s="28">
        <v>300</v>
      </c>
      <c r="AE72" s="4">
        <v>746.49</v>
      </c>
      <c r="AF72" s="27">
        <v>337.54</v>
      </c>
    </row>
    <row r="73" spans="1:32" ht="18.75" x14ac:dyDescent="0.25">
      <c r="A73" s="4" t="s">
        <v>73</v>
      </c>
      <c r="B73" s="4">
        <v>2550</v>
      </c>
      <c r="C73" s="27">
        <v>0</v>
      </c>
      <c r="D73" s="4">
        <v>546.80999999999995</v>
      </c>
      <c r="E73" s="4">
        <v>0</v>
      </c>
      <c r="F73" s="4">
        <v>0</v>
      </c>
      <c r="G73" s="4">
        <v>148.56</v>
      </c>
      <c r="H73" s="28">
        <v>793.73</v>
      </c>
      <c r="I73" s="4">
        <v>431.68</v>
      </c>
      <c r="J73" s="4">
        <v>631.99</v>
      </c>
      <c r="K73" s="4">
        <v>324.19</v>
      </c>
      <c r="L73" s="28">
        <v>380.27</v>
      </c>
      <c r="M73" s="28">
        <v>368.18</v>
      </c>
      <c r="N73" s="28">
        <v>789.69</v>
      </c>
      <c r="O73" s="29">
        <v>584.70000000000005</v>
      </c>
      <c r="P73" s="10">
        <v>100</v>
      </c>
      <c r="Q73" s="4">
        <v>1748.64</v>
      </c>
      <c r="R73" s="28">
        <v>1083.3</v>
      </c>
      <c r="S73" s="28">
        <v>48.34</v>
      </c>
      <c r="T73" s="28">
        <v>21.08</v>
      </c>
      <c r="U73" s="4">
        <v>293.42</v>
      </c>
      <c r="V73" s="4">
        <v>0</v>
      </c>
      <c r="W73" s="4">
        <v>1600</v>
      </c>
      <c r="X73" s="4">
        <v>1900</v>
      </c>
      <c r="Y73" s="4">
        <v>1600</v>
      </c>
      <c r="Z73" s="4">
        <v>39.92</v>
      </c>
      <c r="AA73" s="28">
        <v>0</v>
      </c>
      <c r="AB73" s="28">
        <v>0</v>
      </c>
      <c r="AC73" s="28">
        <v>0</v>
      </c>
      <c r="AD73" s="28">
        <v>0</v>
      </c>
      <c r="AE73" s="4">
        <v>1256.08</v>
      </c>
      <c r="AF73" s="27">
        <v>328.61</v>
      </c>
    </row>
    <row r="74" spans="1:32" ht="18.75" x14ac:dyDescent="0.25">
      <c r="A74" s="4" t="s">
        <v>74</v>
      </c>
      <c r="B74" s="4">
        <v>2700</v>
      </c>
      <c r="C74" s="27">
        <v>0</v>
      </c>
      <c r="D74" s="4">
        <v>0</v>
      </c>
      <c r="E74" s="4">
        <v>0</v>
      </c>
      <c r="F74" s="4">
        <v>0</v>
      </c>
      <c r="G74" s="4">
        <v>118.9</v>
      </c>
      <c r="H74" s="28">
        <v>765.24</v>
      </c>
      <c r="I74" s="4">
        <v>310.51</v>
      </c>
      <c r="J74" s="4">
        <v>577.39</v>
      </c>
      <c r="K74" s="4">
        <v>381.86</v>
      </c>
      <c r="L74" s="28">
        <v>408.7</v>
      </c>
      <c r="M74" s="28">
        <v>436.71</v>
      </c>
      <c r="N74" s="28">
        <v>899.66</v>
      </c>
      <c r="O74" s="29">
        <v>516.75</v>
      </c>
      <c r="P74" s="10">
        <v>0</v>
      </c>
      <c r="Q74" s="4">
        <v>1435.86</v>
      </c>
      <c r="R74" s="28">
        <v>848.27</v>
      </c>
      <c r="S74" s="28">
        <v>0</v>
      </c>
      <c r="T74" s="28">
        <v>7.28</v>
      </c>
      <c r="U74" s="4">
        <v>122.52</v>
      </c>
      <c r="V74" s="4">
        <v>0</v>
      </c>
      <c r="W74" s="4">
        <v>1400</v>
      </c>
      <c r="X74" s="4">
        <v>2000</v>
      </c>
      <c r="Y74" s="4">
        <v>1700</v>
      </c>
      <c r="Z74" s="4">
        <v>34.04</v>
      </c>
      <c r="AA74" s="28">
        <v>0</v>
      </c>
      <c r="AB74" s="28">
        <v>0</v>
      </c>
      <c r="AC74" s="28">
        <v>0</v>
      </c>
      <c r="AD74" s="28">
        <v>0</v>
      </c>
      <c r="AE74" s="4">
        <v>1091.2</v>
      </c>
      <c r="AF74" s="27">
        <v>187.96</v>
      </c>
    </row>
    <row r="75" spans="1:32" ht="18.75" x14ac:dyDescent="0.25">
      <c r="A75" s="4" t="s">
        <v>75</v>
      </c>
      <c r="B75" s="4">
        <v>2300</v>
      </c>
      <c r="C75" s="27">
        <v>400</v>
      </c>
      <c r="D75" s="4">
        <v>0</v>
      </c>
      <c r="E75" s="4">
        <v>0</v>
      </c>
      <c r="F75" s="4">
        <v>0</v>
      </c>
      <c r="G75" s="4">
        <v>0</v>
      </c>
      <c r="H75" s="28">
        <v>448.82</v>
      </c>
      <c r="I75" s="4">
        <v>210.52</v>
      </c>
      <c r="J75" s="4">
        <v>374.63</v>
      </c>
      <c r="K75" s="4">
        <v>399.14</v>
      </c>
      <c r="L75" s="28">
        <v>508.07</v>
      </c>
      <c r="M75" s="28">
        <v>554.74</v>
      </c>
      <c r="N75" s="28">
        <v>1026.07</v>
      </c>
      <c r="O75" s="29">
        <v>885.03</v>
      </c>
      <c r="P75" s="10">
        <v>0</v>
      </c>
      <c r="Q75" s="4">
        <v>1298.94</v>
      </c>
      <c r="R75" s="28">
        <v>685.47</v>
      </c>
      <c r="S75" s="28">
        <v>0</v>
      </c>
      <c r="T75" s="28">
        <v>126.46</v>
      </c>
      <c r="U75" s="4">
        <v>481.9</v>
      </c>
      <c r="V75" s="4">
        <v>0</v>
      </c>
      <c r="W75" s="4">
        <v>1650</v>
      </c>
      <c r="X75" s="4">
        <v>2300</v>
      </c>
      <c r="Y75" s="4">
        <v>1700</v>
      </c>
      <c r="Z75" s="4">
        <v>94.09</v>
      </c>
      <c r="AA75" s="28">
        <v>0</v>
      </c>
      <c r="AB75" s="28">
        <v>0</v>
      </c>
      <c r="AC75" s="28">
        <v>0</v>
      </c>
      <c r="AD75" s="28">
        <v>0</v>
      </c>
      <c r="AE75" s="4">
        <v>1036.76</v>
      </c>
      <c r="AF75" s="27">
        <v>0</v>
      </c>
    </row>
    <row r="76" spans="1:32" ht="18.75" x14ac:dyDescent="0.25">
      <c r="A76" s="4" t="s">
        <v>76</v>
      </c>
      <c r="B76" s="4">
        <v>2400</v>
      </c>
      <c r="C76" s="27">
        <v>600</v>
      </c>
      <c r="D76" s="4">
        <v>0</v>
      </c>
      <c r="E76" s="4">
        <v>0</v>
      </c>
      <c r="F76" s="4">
        <v>0</v>
      </c>
      <c r="G76" s="4">
        <v>0</v>
      </c>
      <c r="H76" s="28">
        <v>295.51</v>
      </c>
      <c r="I76" s="4">
        <v>96.54</v>
      </c>
      <c r="J76" s="4">
        <v>324.51</v>
      </c>
      <c r="K76" s="4">
        <v>390.96</v>
      </c>
      <c r="L76" s="28">
        <v>415.38</v>
      </c>
      <c r="M76" s="28">
        <v>517.67999999999995</v>
      </c>
      <c r="N76" s="28">
        <v>832.79</v>
      </c>
      <c r="O76" s="29">
        <v>691.55</v>
      </c>
      <c r="P76" s="10">
        <v>0</v>
      </c>
      <c r="Q76" s="4">
        <v>1100</v>
      </c>
      <c r="R76" s="28">
        <v>641.69000000000005</v>
      </c>
      <c r="S76" s="28">
        <v>0</v>
      </c>
      <c r="T76" s="28">
        <v>107.4</v>
      </c>
      <c r="U76" s="4">
        <v>0</v>
      </c>
      <c r="V76" s="4">
        <v>0</v>
      </c>
      <c r="W76" s="4">
        <v>1700</v>
      </c>
      <c r="X76" s="4">
        <v>2400</v>
      </c>
      <c r="Y76" s="4">
        <v>1600</v>
      </c>
      <c r="Z76" s="4">
        <v>0</v>
      </c>
      <c r="AA76" s="28">
        <v>0</v>
      </c>
      <c r="AB76" s="28">
        <v>0</v>
      </c>
      <c r="AC76" s="28">
        <v>0</v>
      </c>
      <c r="AD76" s="28">
        <v>0</v>
      </c>
      <c r="AE76" s="4">
        <v>1502.8</v>
      </c>
      <c r="AF76" s="27">
        <v>0</v>
      </c>
    </row>
    <row r="77" spans="1:32" ht="18.75" x14ac:dyDescent="0.25">
      <c r="A77" s="4" t="s">
        <v>77</v>
      </c>
      <c r="B77" s="4">
        <v>700</v>
      </c>
      <c r="C77" s="27">
        <v>350</v>
      </c>
      <c r="D77" s="4">
        <v>0</v>
      </c>
      <c r="E77" s="4">
        <v>0</v>
      </c>
      <c r="F77" s="4">
        <v>0</v>
      </c>
      <c r="G77" s="4">
        <v>96.34</v>
      </c>
      <c r="H77" s="28">
        <v>229.89</v>
      </c>
      <c r="I77" s="4">
        <v>145.12</v>
      </c>
      <c r="J77" s="4">
        <v>317.04000000000002</v>
      </c>
      <c r="K77" s="4">
        <v>353.82</v>
      </c>
      <c r="L77" s="28">
        <v>319.39</v>
      </c>
      <c r="M77" s="28">
        <v>330.76</v>
      </c>
      <c r="N77" s="28">
        <v>67.67</v>
      </c>
      <c r="O77" s="29">
        <v>716.83</v>
      </c>
      <c r="P77" s="10">
        <v>200</v>
      </c>
      <c r="Q77" s="4">
        <v>500</v>
      </c>
      <c r="R77" s="28">
        <v>309.83999999999997</v>
      </c>
      <c r="S77" s="28">
        <v>48.09</v>
      </c>
      <c r="T77" s="28">
        <v>0</v>
      </c>
      <c r="U77" s="4">
        <v>0</v>
      </c>
      <c r="V77" s="4">
        <v>0</v>
      </c>
      <c r="W77" s="4">
        <v>1400</v>
      </c>
      <c r="X77" s="4">
        <v>2400</v>
      </c>
      <c r="Y77" s="4">
        <v>1650</v>
      </c>
      <c r="Z77" s="4">
        <v>0</v>
      </c>
      <c r="AA77" s="28">
        <v>0</v>
      </c>
      <c r="AB77" s="28">
        <v>0</v>
      </c>
      <c r="AC77" s="28">
        <v>0</v>
      </c>
      <c r="AD77" s="28">
        <v>0</v>
      </c>
      <c r="AE77" s="4">
        <v>559.36</v>
      </c>
      <c r="AF77" s="27">
        <v>0</v>
      </c>
    </row>
    <row r="78" spans="1:32" ht="18.75" x14ac:dyDescent="0.25">
      <c r="A78" s="4" t="s">
        <v>78</v>
      </c>
      <c r="B78" s="4">
        <v>700</v>
      </c>
      <c r="C78" s="27">
        <v>200</v>
      </c>
      <c r="D78" s="4">
        <v>0</v>
      </c>
      <c r="E78" s="4">
        <v>0</v>
      </c>
      <c r="F78" s="4">
        <v>0</v>
      </c>
      <c r="G78" s="4">
        <v>94.77</v>
      </c>
      <c r="H78" s="28">
        <v>252.15</v>
      </c>
      <c r="I78" s="4">
        <v>308.39</v>
      </c>
      <c r="J78" s="4">
        <v>316.2</v>
      </c>
      <c r="K78" s="4">
        <v>323.41000000000003</v>
      </c>
      <c r="L78" s="28">
        <v>299.68</v>
      </c>
      <c r="M78" s="28">
        <v>372.19</v>
      </c>
      <c r="N78" s="28">
        <v>62.8</v>
      </c>
      <c r="O78" s="29">
        <v>631.69000000000005</v>
      </c>
      <c r="P78" s="10">
        <v>200</v>
      </c>
      <c r="Q78" s="4">
        <v>400</v>
      </c>
      <c r="R78" s="28">
        <v>229.26</v>
      </c>
      <c r="S78" s="28">
        <v>46.28</v>
      </c>
      <c r="T78" s="28">
        <v>0</v>
      </c>
      <c r="U78" s="4">
        <v>0</v>
      </c>
      <c r="V78" s="4">
        <v>0</v>
      </c>
      <c r="W78" s="4">
        <v>1400</v>
      </c>
      <c r="X78" s="4">
        <v>2438.8200000000002</v>
      </c>
      <c r="Y78" s="4">
        <v>1550</v>
      </c>
      <c r="Z78" s="4">
        <v>0</v>
      </c>
      <c r="AA78" s="28">
        <v>0</v>
      </c>
      <c r="AB78" s="28">
        <v>0</v>
      </c>
      <c r="AC78" s="28">
        <v>0</v>
      </c>
      <c r="AD78" s="28">
        <v>0</v>
      </c>
      <c r="AE78" s="4">
        <v>749.78</v>
      </c>
      <c r="AF78" s="27">
        <v>0</v>
      </c>
    </row>
    <row r="79" spans="1:32" ht="18.75" x14ac:dyDescent="0.25">
      <c r="A79" s="4" t="s">
        <v>79</v>
      </c>
      <c r="B79" s="4">
        <v>350</v>
      </c>
      <c r="C79" s="27">
        <v>100</v>
      </c>
      <c r="D79" s="4">
        <v>0</v>
      </c>
      <c r="E79" s="4">
        <v>0</v>
      </c>
      <c r="F79" s="4">
        <v>0</v>
      </c>
      <c r="G79" s="4">
        <v>134.16999999999999</v>
      </c>
      <c r="H79" s="28">
        <v>223.07</v>
      </c>
      <c r="I79" s="4">
        <v>425.84</v>
      </c>
      <c r="J79" s="4">
        <v>310.35000000000002</v>
      </c>
      <c r="K79" s="4">
        <v>382.5</v>
      </c>
      <c r="L79" s="28">
        <v>316.58999999999997</v>
      </c>
      <c r="M79" s="28">
        <v>94.66</v>
      </c>
      <c r="N79" s="28">
        <v>106.52</v>
      </c>
      <c r="O79" s="29">
        <v>564.54999999999995</v>
      </c>
      <c r="P79" s="10">
        <v>0</v>
      </c>
      <c r="Q79" s="4">
        <v>450</v>
      </c>
      <c r="R79" s="28">
        <v>330.44</v>
      </c>
      <c r="S79" s="28">
        <v>0</v>
      </c>
      <c r="T79" s="28">
        <v>0</v>
      </c>
      <c r="U79" s="4">
        <v>0</v>
      </c>
      <c r="V79" s="4">
        <v>0</v>
      </c>
      <c r="W79" s="4">
        <v>1700</v>
      </c>
      <c r="X79" s="4">
        <v>2300</v>
      </c>
      <c r="Y79" s="4">
        <v>1250</v>
      </c>
      <c r="Z79" s="4">
        <v>0</v>
      </c>
      <c r="AA79" s="28">
        <v>0</v>
      </c>
      <c r="AB79" s="28">
        <v>0</v>
      </c>
      <c r="AC79" s="28">
        <v>0</v>
      </c>
      <c r="AD79" s="28">
        <v>0</v>
      </c>
      <c r="AE79" s="4">
        <v>1000</v>
      </c>
      <c r="AF79" s="27">
        <v>99.95</v>
      </c>
    </row>
    <row r="80" spans="1:32" ht="18.75" x14ac:dyDescent="0.25">
      <c r="A80" s="4" t="s">
        <v>80</v>
      </c>
      <c r="B80" s="4">
        <v>150</v>
      </c>
      <c r="C80" s="27">
        <v>0</v>
      </c>
      <c r="D80" s="4">
        <v>0</v>
      </c>
      <c r="E80" s="4">
        <v>0</v>
      </c>
      <c r="F80" s="4">
        <v>0</v>
      </c>
      <c r="G80" s="4">
        <v>137.6</v>
      </c>
      <c r="H80" s="28">
        <v>279.66000000000003</v>
      </c>
      <c r="I80" s="4">
        <v>474.8</v>
      </c>
      <c r="J80" s="4">
        <v>328.81</v>
      </c>
      <c r="K80" s="4">
        <v>405.08</v>
      </c>
      <c r="L80" s="28">
        <v>338.73</v>
      </c>
      <c r="M80" s="28">
        <v>94.66</v>
      </c>
      <c r="N80" s="28">
        <v>104.59</v>
      </c>
      <c r="O80" s="29">
        <v>631.88</v>
      </c>
      <c r="P80" s="10">
        <v>0</v>
      </c>
      <c r="Q80" s="4">
        <v>350</v>
      </c>
      <c r="R80" s="28">
        <v>396.93</v>
      </c>
      <c r="S80" s="28">
        <v>0</v>
      </c>
      <c r="T80" s="28">
        <v>0</v>
      </c>
      <c r="U80" s="4">
        <v>0</v>
      </c>
      <c r="V80" s="4">
        <v>0</v>
      </c>
      <c r="W80" s="4">
        <v>1700</v>
      </c>
      <c r="X80" s="4">
        <v>2400</v>
      </c>
      <c r="Y80" s="4">
        <v>1250</v>
      </c>
      <c r="Z80" s="4">
        <v>0</v>
      </c>
      <c r="AA80" s="28">
        <v>0</v>
      </c>
      <c r="AB80" s="28">
        <v>0</v>
      </c>
      <c r="AC80" s="28">
        <v>0</v>
      </c>
      <c r="AD80" s="28">
        <v>0</v>
      </c>
      <c r="AE80" s="4">
        <v>1000</v>
      </c>
      <c r="AF80" s="27">
        <v>50</v>
      </c>
    </row>
    <row r="81" spans="1:32" ht="18.75" x14ac:dyDescent="0.25">
      <c r="A81" s="4" t="s">
        <v>81</v>
      </c>
      <c r="B81" s="4">
        <v>0</v>
      </c>
      <c r="C81" s="27">
        <v>0</v>
      </c>
      <c r="D81" s="4">
        <v>0</v>
      </c>
      <c r="E81" s="4">
        <v>0</v>
      </c>
      <c r="F81" s="4">
        <v>0</v>
      </c>
      <c r="G81" s="4">
        <v>156.86000000000001</v>
      </c>
      <c r="H81" s="28">
        <v>321.97000000000003</v>
      </c>
      <c r="I81" s="4">
        <v>603.49</v>
      </c>
      <c r="J81" s="4">
        <v>377.95</v>
      </c>
      <c r="K81" s="4">
        <v>408.6</v>
      </c>
      <c r="L81" s="28">
        <v>319.73</v>
      </c>
      <c r="M81" s="28">
        <v>49.14</v>
      </c>
      <c r="N81" s="28">
        <v>111.14</v>
      </c>
      <c r="O81" s="29">
        <v>961.29</v>
      </c>
      <c r="P81" s="10">
        <v>0</v>
      </c>
      <c r="Q81" s="4">
        <v>800</v>
      </c>
      <c r="R81" s="28">
        <v>197.17</v>
      </c>
      <c r="S81" s="28">
        <v>0</v>
      </c>
      <c r="T81" s="28">
        <v>0</v>
      </c>
      <c r="U81" s="4">
        <v>0</v>
      </c>
      <c r="V81" s="4">
        <v>0</v>
      </c>
      <c r="W81" s="4">
        <v>1650</v>
      </c>
      <c r="X81" s="4">
        <v>2600</v>
      </c>
      <c r="Y81" s="4">
        <v>1200</v>
      </c>
      <c r="Z81" s="4">
        <v>0</v>
      </c>
      <c r="AA81" s="28">
        <v>0</v>
      </c>
      <c r="AB81" s="28">
        <v>0</v>
      </c>
      <c r="AC81" s="28">
        <v>0</v>
      </c>
      <c r="AD81" s="28">
        <v>0</v>
      </c>
      <c r="AE81" s="4">
        <v>800</v>
      </c>
      <c r="AF81" s="27">
        <v>100</v>
      </c>
    </row>
    <row r="82" spans="1:32" ht="18.75" x14ac:dyDescent="0.25">
      <c r="A82" s="4" t="s">
        <v>82</v>
      </c>
      <c r="B82" s="4">
        <v>0</v>
      </c>
      <c r="C82" s="27">
        <v>0</v>
      </c>
      <c r="D82" s="4">
        <v>0</v>
      </c>
      <c r="E82" s="4">
        <v>0</v>
      </c>
      <c r="F82" s="4">
        <v>0</v>
      </c>
      <c r="G82" s="4">
        <v>185.7</v>
      </c>
      <c r="H82" s="28">
        <v>379.82</v>
      </c>
      <c r="I82" s="4">
        <v>684.58</v>
      </c>
      <c r="J82" s="4">
        <v>376.92</v>
      </c>
      <c r="K82" s="4">
        <v>410.96</v>
      </c>
      <c r="L82" s="28">
        <v>347.48</v>
      </c>
      <c r="M82" s="28">
        <v>56.84</v>
      </c>
      <c r="N82" s="28">
        <v>121.44</v>
      </c>
      <c r="O82" s="29">
        <v>1084.52</v>
      </c>
      <c r="P82" s="10">
        <v>0</v>
      </c>
      <c r="Q82" s="4">
        <v>750</v>
      </c>
      <c r="R82" s="28">
        <v>221.39</v>
      </c>
      <c r="S82" s="28">
        <v>0</v>
      </c>
      <c r="T82" s="28">
        <v>0</v>
      </c>
      <c r="U82" s="4">
        <v>0</v>
      </c>
      <c r="V82" s="4">
        <v>0</v>
      </c>
      <c r="W82" s="4">
        <v>1750</v>
      </c>
      <c r="X82" s="4">
        <v>2100</v>
      </c>
      <c r="Y82" s="4">
        <v>1350</v>
      </c>
      <c r="Z82" s="4">
        <v>0</v>
      </c>
      <c r="AA82" s="28">
        <v>0</v>
      </c>
      <c r="AB82" s="28">
        <v>0</v>
      </c>
      <c r="AC82" s="28">
        <v>0</v>
      </c>
      <c r="AD82" s="28">
        <v>0</v>
      </c>
      <c r="AE82" s="4">
        <v>600</v>
      </c>
      <c r="AF82" s="27">
        <v>0</v>
      </c>
    </row>
    <row r="83" spans="1:32" ht="18.75" x14ac:dyDescent="0.25">
      <c r="A83" s="4" t="s">
        <v>83</v>
      </c>
      <c r="B83" s="4">
        <v>0</v>
      </c>
      <c r="C83" s="27">
        <v>0</v>
      </c>
      <c r="D83" s="4">
        <v>0</v>
      </c>
      <c r="E83" s="4">
        <v>0</v>
      </c>
      <c r="F83" s="4">
        <v>0</v>
      </c>
      <c r="G83" s="4">
        <v>0</v>
      </c>
      <c r="H83" s="28">
        <v>35.93</v>
      </c>
      <c r="I83" s="4">
        <v>923.68</v>
      </c>
      <c r="J83" s="4">
        <v>329.77</v>
      </c>
      <c r="K83" s="4">
        <v>419.6</v>
      </c>
      <c r="L83" s="28">
        <v>454.88</v>
      </c>
      <c r="M83" s="28">
        <v>0</v>
      </c>
      <c r="N83" s="28">
        <v>0</v>
      </c>
      <c r="O83" s="29">
        <v>75.099999999999994</v>
      </c>
      <c r="P83" s="10">
        <v>0</v>
      </c>
      <c r="Q83" s="4">
        <v>400</v>
      </c>
      <c r="R83" s="28">
        <v>140.76</v>
      </c>
      <c r="S83" s="28">
        <v>0</v>
      </c>
      <c r="T83" s="28">
        <v>0</v>
      </c>
      <c r="U83" s="4">
        <v>0</v>
      </c>
      <c r="V83" s="4">
        <v>0</v>
      </c>
      <c r="W83" s="4">
        <v>1800</v>
      </c>
      <c r="X83" s="4">
        <v>1950</v>
      </c>
      <c r="Y83" s="4">
        <v>1200</v>
      </c>
      <c r="Z83" s="4">
        <v>0</v>
      </c>
      <c r="AA83" s="28">
        <v>0</v>
      </c>
      <c r="AB83" s="28">
        <v>0</v>
      </c>
      <c r="AC83" s="28">
        <v>0</v>
      </c>
      <c r="AD83" s="28">
        <v>0</v>
      </c>
      <c r="AE83" s="4">
        <v>500</v>
      </c>
      <c r="AF83" s="27">
        <v>0</v>
      </c>
    </row>
    <row r="84" spans="1:32" ht="18.75" x14ac:dyDescent="0.25">
      <c r="A84" s="4" t="s">
        <v>84</v>
      </c>
      <c r="B84" s="4">
        <v>0</v>
      </c>
      <c r="C84" s="27">
        <v>0</v>
      </c>
      <c r="D84" s="4">
        <v>0</v>
      </c>
      <c r="E84" s="4">
        <v>0</v>
      </c>
      <c r="F84" s="4">
        <v>0</v>
      </c>
      <c r="G84" s="4">
        <v>0</v>
      </c>
      <c r="H84" s="28">
        <v>39.11</v>
      </c>
      <c r="I84" s="4">
        <v>1009.05</v>
      </c>
      <c r="J84" s="4">
        <v>318.38</v>
      </c>
      <c r="K84" s="4">
        <v>420.79</v>
      </c>
      <c r="L84" s="28">
        <v>385.35</v>
      </c>
      <c r="M84" s="28">
        <v>0</v>
      </c>
      <c r="N84" s="28">
        <v>0</v>
      </c>
      <c r="O84" s="29">
        <v>71.59</v>
      </c>
      <c r="P84" s="10">
        <v>0</v>
      </c>
      <c r="Q84" s="4">
        <v>400</v>
      </c>
      <c r="R84" s="28">
        <v>56</v>
      </c>
      <c r="S84" s="28">
        <v>0</v>
      </c>
      <c r="T84" s="28">
        <v>0</v>
      </c>
      <c r="U84" s="4">
        <v>0</v>
      </c>
      <c r="V84" s="4">
        <v>0</v>
      </c>
      <c r="W84" s="4">
        <v>1750</v>
      </c>
      <c r="X84" s="4">
        <v>1950</v>
      </c>
      <c r="Y84" s="4">
        <v>1250</v>
      </c>
      <c r="Z84" s="4">
        <v>0</v>
      </c>
      <c r="AA84" s="28">
        <v>0</v>
      </c>
      <c r="AB84" s="28">
        <v>0</v>
      </c>
      <c r="AC84" s="28">
        <v>0</v>
      </c>
      <c r="AD84" s="28">
        <v>0</v>
      </c>
      <c r="AE84" s="4">
        <v>500</v>
      </c>
      <c r="AF84" s="27">
        <v>0</v>
      </c>
    </row>
    <row r="85" spans="1:32" ht="18.75" x14ac:dyDescent="0.25">
      <c r="A85" s="4" t="s">
        <v>85</v>
      </c>
      <c r="B85" s="4">
        <v>400</v>
      </c>
      <c r="C85" s="27">
        <v>150</v>
      </c>
      <c r="D85" s="4">
        <v>300</v>
      </c>
      <c r="E85" s="4">
        <v>0</v>
      </c>
      <c r="F85" s="4">
        <v>0</v>
      </c>
      <c r="G85" s="4">
        <v>0</v>
      </c>
      <c r="H85" s="28">
        <v>61.28</v>
      </c>
      <c r="I85" s="4">
        <v>567.12</v>
      </c>
      <c r="J85" s="4">
        <v>336.6</v>
      </c>
      <c r="K85" s="4">
        <v>435.75</v>
      </c>
      <c r="L85" s="28">
        <v>470.99</v>
      </c>
      <c r="M85" s="28">
        <v>0</v>
      </c>
      <c r="N85" s="28">
        <v>0</v>
      </c>
      <c r="O85" s="29">
        <v>0</v>
      </c>
      <c r="P85" s="10">
        <v>0</v>
      </c>
      <c r="Q85" s="4">
        <v>300</v>
      </c>
      <c r="R85" s="28">
        <v>0</v>
      </c>
      <c r="S85" s="28">
        <v>0</v>
      </c>
      <c r="T85" s="28">
        <v>0</v>
      </c>
      <c r="U85" s="4">
        <v>0</v>
      </c>
      <c r="V85" s="4">
        <v>0</v>
      </c>
      <c r="W85" s="4">
        <v>1850</v>
      </c>
      <c r="X85" s="4">
        <v>2100</v>
      </c>
      <c r="Y85" s="4">
        <v>950</v>
      </c>
      <c r="Z85" s="4">
        <v>0</v>
      </c>
      <c r="AA85" s="28">
        <v>200</v>
      </c>
      <c r="AB85" s="28">
        <v>0</v>
      </c>
      <c r="AC85" s="28">
        <v>0</v>
      </c>
      <c r="AD85" s="28">
        <v>0</v>
      </c>
      <c r="AE85" s="4">
        <v>750</v>
      </c>
      <c r="AF85" s="27">
        <v>0</v>
      </c>
    </row>
    <row r="86" spans="1:32" ht="18.75" x14ac:dyDescent="0.25">
      <c r="A86" s="4" t="s">
        <v>86</v>
      </c>
      <c r="B86" s="4">
        <v>700</v>
      </c>
      <c r="C86" s="27">
        <v>100</v>
      </c>
      <c r="D86" s="4">
        <v>300</v>
      </c>
      <c r="E86" s="4">
        <v>0</v>
      </c>
      <c r="F86" s="4">
        <v>0</v>
      </c>
      <c r="G86" s="4">
        <v>0</v>
      </c>
      <c r="H86" s="28">
        <v>55.24</v>
      </c>
      <c r="I86" s="4">
        <v>572.91</v>
      </c>
      <c r="J86" s="4">
        <v>377.66</v>
      </c>
      <c r="K86" s="4">
        <v>475.27</v>
      </c>
      <c r="L86" s="28">
        <v>456.19</v>
      </c>
      <c r="M86" s="28">
        <v>0</v>
      </c>
      <c r="N86" s="28">
        <v>0</v>
      </c>
      <c r="O86" s="29">
        <v>0</v>
      </c>
      <c r="P86" s="10">
        <v>0</v>
      </c>
      <c r="Q86" s="4">
        <v>300</v>
      </c>
      <c r="R86" s="28">
        <v>0</v>
      </c>
      <c r="S86" s="28">
        <v>0</v>
      </c>
      <c r="T86" s="28">
        <v>0</v>
      </c>
      <c r="U86" s="4">
        <v>0</v>
      </c>
      <c r="V86" s="4">
        <v>0</v>
      </c>
      <c r="W86" s="4">
        <v>1750</v>
      </c>
      <c r="X86" s="4">
        <v>2100</v>
      </c>
      <c r="Y86" s="4">
        <v>1000</v>
      </c>
      <c r="Z86" s="4">
        <v>0</v>
      </c>
      <c r="AA86" s="28">
        <v>150</v>
      </c>
      <c r="AB86" s="28">
        <v>0</v>
      </c>
      <c r="AC86" s="28">
        <v>0</v>
      </c>
      <c r="AD86" s="28">
        <v>0</v>
      </c>
      <c r="AE86" s="4">
        <v>750</v>
      </c>
      <c r="AF86" s="27">
        <v>0</v>
      </c>
    </row>
    <row r="87" spans="1:32" ht="18.75" x14ac:dyDescent="0.25">
      <c r="A87" s="4" t="s">
        <v>87</v>
      </c>
      <c r="B87" s="4">
        <v>700</v>
      </c>
      <c r="C87" s="27">
        <v>73.22</v>
      </c>
      <c r="D87" s="4">
        <v>300</v>
      </c>
      <c r="E87" s="4">
        <v>0</v>
      </c>
      <c r="F87" s="4">
        <v>0</v>
      </c>
      <c r="G87" s="4">
        <v>0</v>
      </c>
      <c r="H87" s="28">
        <v>0</v>
      </c>
      <c r="I87" s="4">
        <v>489.17</v>
      </c>
      <c r="J87" s="4">
        <v>309.85000000000002</v>
      </c>
      <c r="K87" s="4">
        <v>473.64</v>
      </c>
      <c r="L87" s="28">
        <v>539.91999999999996</v>
      </c>
      <c r="M87" s="28">
        <v>0</v>
      </c>
      <c r="N87" s="28">
        <v>0</v>
      </c>
      <c r="O87" s="29">
        <v>0</v>
      </c>
      <c r="P87" s="10">
        <v>0</v>
      </c>
      <c r="Q87" s="4">
        <v>200</v>
      </c>
      <c r="R87" s="30">
        <v>0</v>
      </c>
      <c r="S87" s="30">
        <v>0</v>
      </c>
      <c r="T87" s="30">
        <v>0</v>
      </c>
      <c r="U87" s="4">
        <v>0</v>
      </c>
      <c r="V87" s="4">
        <v>0</v>
      </c>
      <c r="W87" s="4">
        <v>1700</v>
      </c>
      <c r="X87" s="4">
        <v>2000</v>
      </c>
      <c r="Y87" s="4">
        <v>950</v>
      </c>
      <c r="Z87" s="4">
        <v>0</v>
      </c>
      <c r="AA87" s="28">
        <v>300</v>
      </c>
      <c r="AB87" s="28">
        <v>0</v>
      </c>
      <c r="AC87" s="28">
        <v>100</v>
      </c>
      <c r="AD87" s="28">
        <v>0</v>
      </c>
      <c r="AE87" s="4">
        <v>900</v>
      </c>
      <c r="AF87" s="27">
        <v>0</v>
      </c>
    </row>
    <row r="88" spans="1:32" ht="18.75" x14ac:dyDescent="0.25">
      <c r="A88" s="4" t="s">
        <v>88</v>
      </c>
      <c r="B88" s="4">
        <v>750</v>
      </c>
      <c r="C88" s="27">
        <v>0</v>
      </c>
      <c r="D88" s="4">
        <v>237.12</v>
      </c>
      <c r="E88" s="4">
        <v>0</v>
      </c>
      <c r="F88" s="4">
        <v>0</v>
      </c>
      <c r="G88" s="4">
        <v>0</v>
      </c>
      <c r="H88" s="28">
        <v>0</v>
      </c>
      <c r="I88" s="4">
        <v>455.61</v>
      </c>
      <c r="J88" s="4">
        <v>342.95</v>
      </c>
      <c r="K88" s="4">
        <v>474.84</v>
      </c>
      <c r="L88" s="28">
        <v>525.76</v>
      </c>
      <c r="M88" s="28">
        <v>0</v>
      </c>
      <c r="N88" s="28">
        <v>0</v>
      </c>
      <c r="O88" s="29">
        <v>0</v>
      </c>
      <c r="P88" s="10">
        <v>0</v>
      </c>
      <c r="Q88" s="4">
        <v>150</v>
      </c>
      <c r="R88" s="30">
        <v>0</v>
      </c>
      <c r="S88" s="30">
        <v>0</v>
      </c>
      <c r="T88" s="30">
        <v>0</v>
      </c>
      <c r="U88" s="4">
        <v>0</v>
      </c>
      <c r="V88" s="4">
        <v>0</v>
      </c>
      <c r="W88" s="4">
        <v>1700</v>
      </c>
      <c r="X88" s="4">
        <v>1900</v>
      </c>
      <c r="Y88" s="4">
        <v>1050</v>
      </c>
      <c r="Z88" s="4">
        <v>0</v>
      </c>
      <c r="AA88" s="28">
        <v>325</v>
      </c>
      <c r="AB88" s="28">
        <v>0</v>
      </c>
      <c r="AC88" s="28">
        <v>100</v>
      </c>
      <c r="AD88" s="28">
        <v>0</v>
      </c>
      <c r="AE88" s="4">
        <v>1200</v>
      </c>
      <c r="AF88" s="27">
        <v>0</v>
      </c>
    </row>
    <row r="89" spans="1:32" ht="18.75" x14ac:dyDescent="0.25">
      <c r="A89" s="4" t="s">
        <v>89</v>
      </c>
      <c r="B89" s="4">
        <v>700</v>
      </c>
      <c r="C89" s="27">
        <v>0</v>
      </c>
      <c r="D89" s="4">
        <v>300</v>
      </c>
      <c r="E89" s="4">
        <v>0</v>
      </c>
      <c r="F89" s="4">
        <v>0</v>
      </c>
      <c r="G89" s="4">
        <v>0</v>
      </c>
      <c r="H89" s="28">
        <v>0</v>
      </c>
      <c r="I89" s="4">
        <v>546.44000000000005</v>
      </c>
      <c r="J89" s="4">
        <v>393.36</v>
      </c>
      <c r="K89" s="4">
        <v>572.33000000000004</v>
      </c>
      <c r="L89" s="28">
        <v>606.54999999999995</v>
      </c>
      <c r="M89" s="28">
        <v>0</v>
      </c>
      <c r="N89" s="28">
        <v>0</v>
      </c>
      <c r="O89" s="29">
        <v>0</v>
      </c>
      <c r="P89" s="10">
        <v>0</v>
      </c>
      <c r="Q89" s="4">
        <v>150</v>
      </c>
      <c r="R89" s="30">
        <v>0</v>
      </c>
      <c r="S89" s="30">
        <v>0</v>
      </c>
      <c r="T89" s="30">
        <v>0</v>
      </c>
      <c r="U89" s="4">
        <v>0</v>
      </c>
      <c r="V89" s="4">
        <v>0</v>
      </c>
      <c r="W89" s="4">
        <v>1750</v>
      </c>
      <c r="X89" s="4">
        <v>1800</v>
      </c>
      <c r="Y89" s="4">
        <v>1000</v>
      </c>
      <c r="Z89" s="4">
        <v>0</v>
      </c>
      <c r="AA89" s="28">
        <v>350</v>
      </c>
      <c r="AB89" s="28">
        <v>0</v>
      </c>
      <c r="AC89" s="28">
        <v>0</v>
      </c>
      <c r="AD89" s="28">
        <v>100</v>
      </c>
      <c r="AE89" s="4">
        <v>950</v>
      </c>
      <c r="AF89" s="27">
        <v>0</v>
      </c>
    </row>
    <row r="90" spans="1:32" ht="18.75" x14ac:dyDescent="0.25">
      <c r="A90" s="4" t="s">
        <v>90</v>
      </c>
      <c r="B90" s="4">
        <v>550</v>
      </c>
      <c r="C90" s="27">
        <v>0</v>
      </c>
      <c r="D90" s="4">
        <v>300</v>
      </c>
      <c r="E90" s="4">
        <v>0</v>
      </c>
      <c r="F90" s="4">
        <v>0</v>
      </c>
      <c r="G90" s="4">
        <v>0</v>
      </c>
      <c r="H90" s="28">
        <v>0</v>
      </c>
      <c r="I90" s="4">
        <v>529.05999999999995</v>
      </c>
      <c r="J90" s="4">
        <v>354.4</v>
      </c>
      <c r="K90" s="4">
        <v>512.75</v>
      </c>
      <c r="L90" s="28">
        <v>621.21</v>
      </c>
      <c r="M90" s="28">
        <v>0</v>
      </c>
      <c r="N90" s="28">
        <v>0</v>
      </c>
      <c r="O90" s="29">
        <v>0</v>
      </c>
      <c r="P90" s="10">
        <v>0</v>
      </c>
      <c r="Q90" s="4">
        <v>150</v>
      </c>
      <c r="R90" s="30">
        <v>0</v>
      </c>
      <c r="S90" s="30">
        <v>0</v>
      </c>
      <c r="T90" s="30">
        <v>0</v>
      </c>
      <c r="U90" s="4">
        <v>0</v>
      </c>
      <c r="V90" s="4">
        <v>0</v>
      </c>
      <c r="W90" s="4">
        <v>1700</v>
      </c>
      <c r="X90" s="4">
        <v>1750</v>
      </c>
      <c r="Y90" s="4">
        <v>1000</v>
      </c>
      <c r="Z90" s="4">
        <v>0</v>
      </c>
      <c r="AA90" s="28">
        <v>300</v>
      </c>
      <c r="AB90" s="28">
        <v>0</v>
      </c>
      <c r="AC90" s="28">
        <v>0</v>
      </c>
      <c r="AD90" s="28">
        <v>100</v>
      </c>
      <c r="AE90" s="4">
        <v>850</v>
      </c>
      <c r="AF90" s="27">
        <v>0</v>
      </c>
    </row>
    <row r="91" spans="1:32" ht="18.75" x14ac:dyDescent="0.25">
      <c r="A91" s="4" t="s">
        <v>91</v>
      </c>
      <c r="B91" s="4">
        <v>400</v>
      </c>
      <c r="C91" s="27">
        <v>100</v>
      </c>
      <c r="D91" s="4">
        <v>300</v>
      </c>
      <c r="E91" s="4">
        <v>0</v>
      </c>
      <c r="F91" s="4">
        <v>150</v>
      </c>
      <c r="G91" s="4">
        <v>0</v>
      </c>
      <c r="H91" s="28">
        <v>0</v>
      </c>
      <c r="I91" s="4">
        <v>689.63</v>
      </c>
      <c r="J91" s="4">
        <v>307.01</v>
      </c>
      <c r="K91" s="4">
        <v>512.95000000000005</v>
      </c>
      <c r="L91" s="28">
        <v>671.3</v>
      </c>
      <c r="M91" s="28">
        <v>0</v>
      </c>
      <c r="N91" s="28">
        <v>0</v>
      </c>
      <c r="O91" s="29">
        <v>283.88</v>
      </c>
      <c r="P91" s="10">
        <v>0</v>
      </c>
      <c r="Q91" s="4">
        <v>350</v>
      </c>
      <c r="R91" s="28">
        <v>100</v>
      </c>
      <c r="S91" s="28">
        <v>0</v>
      </c>
      <c r="T91" s="28">
        <v>0</v>
      </c>
      <c r="U91" s="4">
        <v>0</v>
      </c>
      <c r="V91" s="4">
        <v>0</v>
      </c>
      <c r="W91" s="4">
        <v>1400</v>
      </c>
      <c r="X91" s="4">
        <v>1550</v>
      </c>
      <c r="Y91" s="4">
        <v>950</v>
      </c>
      <c r="Z91" s="4">
        <v>0</v>
      </c>
      <c r="AA91" s="28">
        <v>150</v>
      </c>
      <c r="AB91" s="28">
        <v>0</v>
      </c>
      <c r="AC91" s="28">
        <v>0</v>
      </c>
      <c r="AD91" s="28">
        <v>0</v>
      </c>
      <c r="AE91" s="4">
        <v>1000</v>
      </c>
      <c r="AF91" s="27">
        <v>0</v>
      </c>
    </row>
    <row r="92" spans="1:32" ht="18.75" x14ac:dyDescent="0.25">
      <c r="A92" s="4" t="s">
        <v>92</v>
      </c>
      <c r="B92" s="4">
        <v>400</v>
      </c>
      <c r="C92" s="27">
        <v>0</v>
      </c>
      <c r="D92" s="4">
        <v>450</v>
      </c>
      <c r="E92" s="4">
        <v>0</v>
      </c>
      <c r="F92" s="4">
        <v>150</v>
      </c>
      <c r="G92" s="4">
        <v>0</v>
      </c>
      <c r="H92" s="28">
        <v>0</v>
      </c>
      <c r="I92" s="4">
        <v>604.86</v>
      </c>
      <c r="J92" s="4">
        <v>311.64</v>
      </c>
      <c r="K92" s="4">
        <v>526.53</v>
      </c>
      <c r="L92" s="28">
        <v>634.45000000000005</v>
      </c>
      <c r="M92" s="28">
        <v>0</v>
      </c>
      <c r="N92" s="28">
        <v>0</v>
      </c>
      <c r="O92" s="29">
        <v>402.5</v>
      </c>
      <c r="P92" s="10">
        <v>150</v>
      </c>
      <c r="Q92" s="4">
        <v>400</v>
      </c>
      <c r="R92" s="28">
        <v>331.03</v>
      </c>
      <c r="S92" s="28">
        <v>0</v>
      </c>
      <c r="T92" s="28">
        <v>0</v>
      </c>
      <c r="U92" s="4">
        <v>0</v>
      </c>
      <c r="V92" s="4">
        <v>0</v>
      </c>
      <c r="W92" s="4">
        <v>1100</v>
      </c>
      <c r="X92" s="4">
        <v>1550</v>
      </c>
      <c r="Y92" s="4">
        <v>950</v>
      </c>
      <c r="Z92" s="4">
        <v>0</v>
      </c>
      <c r="AA92" s="28">
        <v>200</v>
      </c>
      <c r="AB92" s="28">
        <v>0</v>
      </c>
      <c r="AC92" s="28">
        <v>0</v>
      </c>
      <c r="AD92" s="28">
        <v>0</v>
      </c>
      <c r="AE92" s="4">
        <v>1100</v>
      </c>
      <c r="AF92" s="27">
        <v>0</v>
      </c>
    </row>
    <row r="93" spans="1:32" ht="18.75" x14ac:dyDescent="0.25">
      <c r="A93" s="4" t="s">
        <v>93</v>
      </c>
      <c r="B93" s="4">
        <v>600</v>
      </c>
      <c r="C93" s="27">
        <v>100</v>
      </c>
      <c r="D93" s="4">
        <v>450</v>
      </c>
      <c r="E93" s="4">
        <v>0</v>
      </c>
      <c r="F93" s="4">
        <v>250</v>
      </c>
      <c r="G93" s="4">
        <v>0</v>
      </c>
      <c r="H93" s="28">
        <v>0</v>
      </c>
      <c r="I93" s="4">
        <v>647.95000000000005</v>
      </c>
      <c r="J93" s="4">
        <v>355.23</v>
      </c>
      <c r="K93" s="4">
        <v>543.35</v>
      </c>
      <c r="L93" s="28">
        <v>650.15</v>
      </c>
      <c r="M93" s="28">
        <v>0</v>
      </c>
      <c r="N93" s="28">
        <v>94.39</v>
      </c>
      <c r="O93" s="29">
        <v>562.26</v>
      </c>
      <c r="P93" s="10">
        <v>254.14</v>
      </c>
      <c r="Q93" s="4">
        <v>500</v>
      </c>
      <c r="R93" s="28">
        <v>0</v>
      </c>
      <c r="S93" s="28">
        <v>0</v>
      </c>
      <c r="T93" s="28">
        <v>200</v>
      </c>
      <c r="U93" s="4">
        <v>0</v>
      </c>
      <c r="V93" s="4">
        <v>200</v>
      </c>
      <c r="W93" s="4">
        <v>1100</v>
      </c>
      <c r="X93" s="4">
        <v>1200</v>
      </c>
      <c r="Y93" s="4">
        <v>1000</v>
      </c>
      <c r="Z93" s="4">
        <v>0</v>
      </c>
      <c r="AA93" s="28">
        <v>0</v>
      </c>
      <c r="AB93" s="28">
        <v>0</v>
      </c>
      <c r="AC93" s="28">
        <v>0</v>
      </c>
      <c r="AD93" s="28">
        <v>0</v>
      </c>
      <c r="AE93" s="4">
        <v>1025</v>
      </c>
      <c r="AF93" s="27">
        <v>0</v>
      </c>
    </row>
    <row r="94" spans="1:32" ht="18.75" x14ac:dyDescent="0.25">
      <c r="A94" s="4" t="s">
        <v>94</v>
      </c>
      <c r="B94" s="4">
        <v>600</v>
      </c>
      <c r="C94" s="27">
        <v>350</v>
      </c>
      <c r="D94" s="4">
        <v>600</v>
      </c>
      <c r="E94" s="4">
        <v>0</v>
      </c>
      <c r="F94" s="4">
        <v>350</v>
      </c>
      <c r="G94" s="4">
        <v>0</v>
      </c>
      <c r="H94" s="28">
        <v>0</v>
      </c>
      <c r="I94" s="4">
        <v>687.47</v>
      </c>
      <c r="J94" s="4">
        <v>362.75</v>
      </c>
      <c r="K94" s="4">
        <v>530.74</v>
      </c>
      <c r="L94" s="28">
        <v>645.78</v>
      </c>
      <c r="M94" s="28">
        <v>0</v>
      </c>
      <c r="N94" s="28">
        <v>187.76</v>
      </c>
      <c r="O94" s="29">
        <v>716.66</v>
      </c>
      <c r="P94" s="10">
        <v>472.89</v>
      </c>
      <c r="Q94" s="4">
        <v>600</v>
      </c>
      <c r="R94" s="28">
        <v>0</v>
      </c>
      <c r="S94" s="28">
        <v>0</v>
      </c>
      <c r="T94" s="28">
        <v>200</v>
      </c>
      <c r="U94" s="4">
        <v>0</v>
      </c>
      <c r="V94" s="4">
        <v>400</v>
      </c>
      <c r="W94" s="4">
        <v>1000</v>
      </c>
      <c r="X94" s="4">
        <v>1100</v>
      </c>
      <c r="Y94" s="4">
        <v>1000</v>
      </c>
      <c r="Z94" s="4">
        <v>0</v>
      </c>
      <c r="AA94" s="28">
        <v>0</v>
      </c>
      <c r="AB94" s="28">
        <v>0</v>
      </c>
      <c r="AC94" s="28">
        <v>0</v>
      </c>
      <c r="AD94" s="28">
        <v>0</v>
      </c>
      <c r="AE94" s="4">
        <v>1100</v>
      </c>
      <c r="AF94" s="27">
        <v>0</v>
      </c>
    </row>
    <row r="95" spans="1:32" ht="18.75" x14ac:dyDescent="0.25">
      <c r="A95" s="4" t="s">
        <v>95</v>
      </c>
      <c r="B95" s="4">
        <v>750</v>
      </c>
      <c r="C95" s="27">
        <v>400</v>
      </c>
      <c r="D95" s="4">
        <v>650</v>
      </c>
      <c r="E95" s="4">
        <v>200</v>
      </c>
      <c r="F95" s="4">
        <v>260.5</v>
      </c>
      <c r="G95" s="4">
        <v>0</v>
      </c>
      <c r="H95" s="28">
        <v>405.7</v>
      </c>
      <c r="I95" s="4">
        <v>621.01</v>
      </c>
      <c r="J95" s="4">
        <v>424.05</v>
      </c>
      <c r="K95" s="4">
        <v>477.38</v>
      </c>
      <c r="L95" s="28">
        <v>751.96</v>
      </c>
      <c r="M95" s="28">
        <v>103.25</v>
      </c>
      <c r="N95" s="28">
        <v>443.51</v>
      </c>
      <c r="O95" s="29">
        <v>509.22</v>
      </c>
      <c r="P95" s="10">
        <v>750</v>
      </c>
      <c r="Q95" s="4">
        <v>650</v>
      </c>
      <c r="R95" s="28">
        <v>100</v>
      </c>
      <c r="S95" s="28">
        <v>0</v>
      </c>
      <c r="T95" s="28">
        <v>200</v>
      </c>
      <c r="U95" s="4">
        <v>0</v>
      </c>
      <c r="V95" s="4">
        <v>400</v>
      </c>
      <c r="W95" s="4">
        <v>1000</v>
      </c>
      <c r="X95" s="4">
        <v>1150</v>
      </c>
      <c r="Y95" s="4">
        <v>1000</v>
      </c>
      <c r="Z95" s="4">
        <v>0</v>
      </c>
      <c r="AA95" s="28">
        <v>0</v>
      </c>
      <c r="AB95" s="28">
        <v>0</v>
      </c>
      <c r="AC95" s="28">
        <v>0</v>
      </c>
      <c r="AD95" s="28">
        <v>0</v>
      </c>
      <c r="AE95" s="4">
        <v>750</v>
      </c>
      <c r="AF95" s="27">
        <v>0</v>
      </c>
    </row>
    <row r="96" spans="1:32" ht="18.75" x14ac:dyDescent="0.25">
      <c r="A96" s="4" t="s">
        <v>96</v>
      </c>
      <c r="B96" s="4">
        <v>950</v>
      </c>
      <c r="C96" s="27">
        <v>500</v>
      </c>
      <c r="D96" s="4">
        <v>850</v>
      </c>
      <c r="E96" s="4">
        <v>600</v>
      </c>
      <c r="F96" s="4">
        <v>0</v>
      </c>
      <c r="G96" s="4">
        <v>0</v>
      </c>
      <c r="H96" s="28">
        <v>413.47</v>
      </c>
      <c r="I96" s="4">
        <v>594.53</v>
      </c>
      <c r="J96" s="4">
        <v>438.93</v>
      </c>
      <c r="K96" s="4">
        <v>495.06</v>
      </c>
      <c r="L96" s="28">
        <v>780.04</v>
      </c>
      <c r="M96" s="28">
        <v>290.77999999999997</v>
      </c>
      <c r="N96" s="28">
        <v>649.08000000000004</v>
      </c>
      <c r="O96" s="29">
        <v>646.84</v>
      </c>
      <c r="P96" s="10">
        <v>800</v>
      </c>
      <c r="Q96" s="4">
        <v>800</v>
      </c>
      <c r="R96" s="28">
        <v>400</v>
      </c>
      <c r="S96" s="28">
        <v>0</v>
      </c>
      <c r="T96" s="28">
        <v>200</v>
      </c>
      <c r="U96" s="4">
        <v>0</v>
      </c>
      <c r="V96" s="4">
        <v>700</v>
      </c>
      <c r="W96" s="4">
        <v>900</v>
      </c>
      <c r="X96" s="4">
        <v>1100</v>
      </c>
      <c r="Y96" s="4">
        <v>1000</v>
      </c>
      <c r="Z96" s="4">
        <v>0</v>
      </c>
      <c r="AA96" s="28">
        <v>200</v>
      </c>
      <c r="AB96" s="28">
        <v>0</v>
      </c>
      <c r="AC96" s="28">
        <v>0</v>
      </c>
      <c r="AD96" s="28">
        <v>0</v>
      </c>
      <c r="AE96" s="4">
        <v>900</v>
      </c>
      <c r="AF96" s="27">
        <v>0</v>
      </c>
    </row>
    <row r="97" spans="1:33" ht="18.75" x14ac:dyDescent="0.25">
      <c r="A97" s="4" t="s">
        <v>97</v>
      </c>
      <c r="B97" s="4">
        <v>950</v>
      </c>
      <c r="C97" s="27">
        <v>750</v>
      </c>
      <c r="D97" s="4">
        <v>700</v>
      </c>
      <c r="E97" s="4">
        <v>1600</v>
      </c>
      <c r="F97" s="4">
        <v>0</v>
      </c>
      <c r="G97" s="4">
        <v>0</v>
      </c>
      <c r="H97" s="28">
        <v>446.83</v>
      </c>
      <c r="I97" s="4">
        <v>514.70000000000005</v>
      </c>
      <c r="J97" s="4">
        <v>447.4</v>
      </c>
      <c r="K97" s="4">
        <v>546.69000000000005</v>
      </c>
      <c r="L97" s="28">
        <v>885.89</v>
      </c>
      <c r="M97" s="28">
        <v>757.2</v>
      </c>
      <c r="N97" s="28">
        <v>1100</v>
      </c>
      <c r="O97" s="29">
        <v>1140.06</v>
      </c>
      <c r="P97" s="10">
        <v>1150</v>
      </c>
      <c r="Q97" s="4">
        <v>1300</v>
      </c>
      <c r="R97" s="28">
        <v>600</v>
      </c>
      <c r="S97" s="28">
        <v>0</v>
      </c>
      <c r="T97" s="28">
        <v>300</v>
      </c>
      <c r="U97" s="4">
        <v>0</v>
      </c>
      <c r="V97" s="4">
        <v>800</v>
      </c>
      <c r="W97" s="4">
        <v>1000</v>
      </c>
      <c r="X97" s="4">
        <v>1100</v>
      </c>
      <c r="Y97" s="4">
        <v>1000</v>
      </c>
      <c r="Z97" s="4">
        <v>0</v>
      </c>
      <c r="AA97" s="28">
        <v>0</v>
      </c>
      <c r="AB97" s="28">
        <v>0</v>
      </c>
      <c r="AC97" s="28">
        <v>0</v>
      </c>
      <c r="AD97" s="28">
        <v>0</v>
      </c>
      <c r="AE97" s="4">
        <v>650</v>
      </c>
      <c r="AF97" s="27">
        <v>0</v>
      </c>
    </row>
    <row r="98" spans="1:33" ht="18.75" x14ac:dyDescent="0.25">
      <c r="A98" s="4" t="s">
        <v>98</v>
      </c>
      <c r="B98" s="4">
        <v>950</v>
      </c>
      <c r="C98" s="27">
        <v>900</v>
      </c>
      <c r="D98" s="4">
        <v>800</v>
      </c>
      <c r="E98" s="4">
        <v>1800</v>
      </c>
      <c r="F98" s="4">
        <v>0</v>
      </c>
      <c r="G98" s="4">
        <v>0</v>
      </c>
      <c r="H98" s="28">
        <v>467.79</v>
      </c>
      <c r="I98" s="4">
        <v>481.46</v>
      </c>
      <c r="J98" s="4">
        <v>488.19</v>
      </c>
      <c r="K98" s="4">
        <v>583.25</v>
      </c>
      <c r="L98" s="28">
        <v>982.18</v>
      </c>
      <c r="M98" s="28">
        <v>893.45</v>
      </c>
      <c r="N98" s="28">
        <v>1400</v>
      </c>
      <c r="O98" s="29">
        <v>1495.59</v>
      </c>
      <c r="P98" s="10">
        <v>1300</v>
      </c>
      <c r="Q98" s="4">
        <v>1600</v>
      </c>
      <c r="R98" s="28">
        <v>800</v>
      </c>
      <c r="S98" s="28">
        <v>0</v>
      </c>
      <c r="T98" s="28">
        <v>250</v>
      </c>
      <c r="U98" s="4">
        <v>0</v>
      </c>
      <c r="V98" s="4">
        <v>1050</v>
      </c>
      <c r="W98" s="4">
        <v>1100</v>
      </c>
      <c r="X98" s="4">
        <v>1000</v>
      </c>
      <c r="Y98" s="4">
        <v>1000</v>
      </c>
      <c r="Z98" s="4">
        <v>0</v>
      </c>
      <c r="AA98" s="28">
        <v>0</v>
      </c>
      <c r="AB98" s="28">
        <v>0</v>
      </c>
      <c r="AC98" s="28">
        <v>0</v>
      </c>
      <c r="AD98" s="28">
        <v>175</v>
      </c>
      <c r="AE98" s="4">
        <v>650</v>
      </c>
      <c r="AF98" s="27">
        <v>0</v>
      </c>
    </row>
    <row r="99" spans="1:33" x14ac:dyDescent="0.25">
      <c r="A99" s="5" t="s">
        <v>99</v>
      </c>
      <c r="B99" s="6">
        <f t="shared" ref="B99:AF99" si="0">SUM(B3:B98)</f>
        <v>104475</v>
      </c>
      <c r="C99" s="6">
        <f t="shared" si="0"/>
        <v>59162.770000000004</v>
      </c>
      <c r="D99" s="6">
        <f t="shared" si="0"/>
        <v>45083.93</v>
      </c>
      <c r="E99" s="6">
        <f t="shared" si="0"/>
        <v>39763.58</v>
      </c>
      <c r="F99" s="6">
        <f t="shared" si="0"/>
        <v>6637.5</v>
      </c>
      <c r="G99" s="6">
        <f t="shared" si="0"/>
        <v>13782.020000000002</v>
      </c>
      <c r="H99" s="6">
        <f t="shared" si="0"/>
        <v>21398.860000000004</v>
      </c>
      <c r="I99" s="6">
        <f t="shared" si="0"/>
        <v>49573.469999999994</v>
      </c>
      <c r="J99" s="6">
        <f t="shared" si="0"/>
        <v>50508.669999999991</v>
      </c>
      <c r="K99" s="6">
        <f t="shared" si="0"/>
        <v>87728.810000000027</v>
      </c>
      <c r="L99" s="6">
        <f t="shared" si="0"/>
        <v>95043.17</v>
      </c>
      <c r="M99" s="6">
        <f t="shared" si="0"/>
        <v>66568.31</v>
      </c>
      <c r="N99" s="6">
        <f t="shared" si="0"/>
        <v>59008.23</v>
      </c>
      <c r="O99" s="6">
        <f t="shared" si="0"/>
        <v>55674.540000000008</v>
      </c>
      <c r="P99" s="6">
        <f t="shared" si="0"/>
        <v>31155.32</v>
      </c>
      <c r="Q99" s="6">
        <f t="shared" si="0"/>
        <v>42699.25</v>
      </c>
      <c r="R99" s="6">
        <f t="shared" si="0"/>
        <v>48937.580000000009</v>
      </c>
      <c r="S99" s="6">
        <f t="shared" si="0"/>
        <v>15909.850000000002</v>
      </c>
      <c r="T99" s="6">
        <f t="shared" si="0"/>
        <v>31119.170000000002</v>
      </c>
      <c r="U99" s="6">
        <f t="shared" si="0"/>
        <v>25353.68</v>
      </c>
      <c r="V99" s="6">
        <f t="shared" si="0"/>
        <v>3550</v>
      </c>
      <c r="W99" s="6">
        <f t="shared" si="0"/>
        <v>89715.33</v>
      </c>
      <c r="X99" s="6">
        <f t="shared" si="0"/>
        <v>81013.820000000007</v>
      </c>
      <c r="Y99" s="6">
        <f t="shared" si="0"/>
        <v>61175</v>
      </c>
      <c r="Z99" s="6">
        <f t="shared" si="0"/>
        <v>28596.09</v>
      </c>
      <c r="AA99" s="6">
        <f t="shared" si="0"/>
        <v>15824.4</v>
      </c>
      <c r="AB99" s="6">
        <f t="shared" si="0"/>
        <v>18029.610000000004</v>
      </c>
      <c r="AC99" s="6">
        <f t="shared" si="0"/>
        <v>5991.46</v>
      </c>
      <c r="AD99" s="6">
        <f t="shared" si="0"/>
        <v>4775</v>
      </c>
      <c r="AE99" s="6">
        <f t="shared" si="0"/>
        <v>55869.640000000007</v>
      </c>
      <c r="AF99" s="6">
        <f t="shared" si="0"/>
        <v>13876.070000000002</v>
      </c>
      <c r="AG99" s="33">
        <f>SUM(B99:AF99)</f>
        <v>1328000.1300000001</v>
      </c>
    </row>
    <row r="100" spans="1:33" x14ac:dyDescent="0.25">
      <c r="A100" s="5" t="s">
        <v>100</v>
      </c>
      <c r="B100" s="7">
        <f>B99/4000</f>
        <v>26.118749999999999</v>
      </c>
      <c r="C100" s="7">
        <f t="shared" ref="C100:AF100" si="1">C99/4000</f>
        <v>14.7906925</v>
      </c>
      <c r="D100" s="7">
        <f t="shared" si="1"/>
        <v>11.270982500000001</v>
      </c>
      <c r="E100" s="7">
        <f t="shared" si="1"/>
        <v>9.9408950000000011</v>
      </c>
      <c r="F100" s="7">
        <f t="shared" si="1"/>
        <v>1.659375</v>
      </c>
      <c r="G100" s="7">
        <f t="shared" si="1"/>
        <v>3.4455050000000007</v>
      </c>
      <c r="H100" s="7">
        <f t="shared" si="1"/>
        <v>5.3497150000000007</v>
      </c>
      <c r="I100" s="7">
        <f t="shared" si="1"/>
        <v>12.393367499999998</v>
      </c>
      <c r="J100" s="7">
        <f t="shared" si="1"/>
        <v>12.627167499999997</v>
      </c>
      <c r="K100" s="7">
        <f t="shared" si="1"/>
        <v>21.932202500000006</v>
      </c>
      <c r="L100" s="7">
        <f t="shared" si="1"/>
        <v>23.760792500000001</v>
      </c>
      <c r="M100" s="7">
        <f t="shared" si="1"/>
        <v>16.642077499999999</v>
      </c>
      <c r="N100" s="7">
        <f t="shared" si="1"/>
        <v>14.752057500000001</v>
      </c>
      <c r="O100" s="7">
        <f t="shared" si="1"/>
        <v>13.918635000000002</v>
      </c>
      <c r="P100" s="7">
        <f t="shared" si="1"/>
        <v>7.7888299999999999</v>
      </c>
      <c r="Q100" s="7">
        <f t="shared" si="1"/>
        <v>10.6748125</v>
      </c>
      <c r="R100" s="7">
        <f t="shared" si="1"/>
        <v>12.234395000000003</v>
      </c>
      <c r="S100" s="7">
        <f t="shared" si="1"/>
        <v>3.9774625000000006</v>
      </c>
      <c r="T100" s="7">
        <f t="shared" si="1"/>
        <v>7.7797925000000001</v>
      </c>
      <c r="U100" s="7">
        <f t="shared" si="1"/>
        <v>6.3384200000000002</v>
      </c>
      <c r="V100" s="7">
        <f t="shared" si="1"/>
        <v>0.88749999999999996</v>
      </c>
      <c r="W100" s="7">
        <f t="shared" si="1"/>
        <v>22.428832500000002</v>
      </c>
      <c r="X100" s="7">
        <f t="shared" si="1"/>
        <v>20.253455000000002</v>
      </c>
      <c r="Y100" s="7">
        <f t="shared" si="1"/>
        <v>15.293749999999999</v>
      </c>
      <c r="Z100" s="7">
        <f t="shared" si="1"/>
        <v>7.1490225000000001</v>
      </c>
      <c r="AA100" s="7">
        <f t="shared" si="1"/>
        <v>3.9560999999999997</v>
      </c>
      <c r="AB100" s="7">
        <f t="shared" si="1"/>
        <v>4.5074025000000013</v>
      </c>
      <c r="AC100" s="7">
        <f t="shared" si="1"/>
        <v>1.497865</v>
      </c>
      <c r="AD100" s="7">
        <f t="shared" si="1"/>
        <v>1.1937500000000001</v>
      </c>
      <c r="AE100" s="7">
        <f t="shared" si="1"/>
        <v>13.967410000000001</v>
      </c>
      <c r="AF100" s="7">
        <f t="shared" si="1"/>
        <v>3.4690175000000005</v>
      </c>
      <c r="AG100" s="32">
        <f>SUM(B100:AF100)</f>
        <v>332.00003250000003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100"/>
  <sheetViews>
    <sheetView topLeftCell="L91" workbookViewId="0">
      <selection activeCell="AG101" sqref="AG101"/>
    </sheetView>
  </sheetViews>
  <sheetFormatPr defaultRowHeight="15" x14ac:dyDescent="0.2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2" width="11.140625" customWidth="1"/>
  </cols>
  <sheetData>
    <row r="1" spans="1:32" x14ac:dyDescent="0.25">
      <c r="A1" s="13" t="s">
        <v>102</v>
      </c>
      <c r="B1" s="14">
        <v>45200</v>
      </c>
      <c r="C1" s="14">
        <v>45201</v>
      </c>
      <c r="D1" s="14">
        <v>45202</v>
      </c>
      <c r="E1" s="14">
        <v>45203</v>
      </c>
      <c r="F1" s="14">
        <v>45204</v>
      </c>
      <c r="G1" s="14">
        <v>45205</v>
      </c>
      <c r="H1" s="14">
        <v>45206</v>
      </c>
      <c r="I1" s="14">
        <v>45207</v>
      </c>
      <c r="J1" s="14">
        <v>45208</v>
      </c>
      <c r="K1" s="14">
        <v>45209</v>
      </c>
      <c r="L1" s="14">
        <v>45210</v>
      </c>
      <c r="M1" s="14">
        <v>45211</v>
      </c>
      <c r="N1" s="14">
        <v>45212</v>
      </c>
      <c r="O1" s="14">
        <v>45213</v>
      </c>
      <c r="P1" s="14">
        <v>45214</v>
      </c>
      <c r="Q1" s="14">
        <v>45215</v>
      </c>
      <c r="R1" s="14">
        <v>45216</v>
      </c>
      <c r="S1" s="14">
        <v>45217</v>
      </c>
      <c r="T1" s="14">
        <v>45218</v>
      </c>
      <c r="U1" s="14">
        <v>45219</v>
      </c>
      <c r="V1" s="14">
        <v>45220</v>
      </c>
      <c r="W1" s="14">
        <v>45221</v>
      </c>
      <c r="X1" s="14">
        <v>45222</v>
      </c>
      <c r="Y1" s="14">
        <v>45223</v>
      </c>
      <c r="Z1" s="14">
        <v>45224</v>
      </c>
      <c r="AA1" s="14">
        <v>45225</v>
      </c>
      <c r="AB1" s="14">
        <v>45226</v>
      </c>
      <c r="AC1" s="14">
        <v>45227</v>
      </c>
      <c r="AD1" s="14">
        <v>45228</v>
      </c>
      <c r="AE1" s="14">
        <v>45229</v>
      </c>
      <c r="AF1" s="14">
        <v>45230</v>
      </c>
    </row>
    <row r="2" spans="1:32" ht="30" x14ac:dyDescent="0.25">
      <c r="A2" s="3" t="s">
        <v>1</v>
      </c>
      <c r="B2" s="3" t="s">
        <v>2</v>
      </c>
    </row>
    <row r="3" spans="1:32" x14ac:dyDescent="0.25">
      <c r="A3" s="4" t="s">
        <v>3</v>
      </c>
      <c r="B3" s="10">
        <v>0</v>
      </c>
      <c r="C3" s="10">
        <v>0</v>
      </c>
      <c r="D3" s="10">
        <v>0</v>
      </c>
      <c r="E3" s="10">
        <v>0</v>
      </c>
      <c r="F3" s="10">
        <v>0</v>
      </c>
      <c r="G3" s="10">
        <v>0</v>
      </c>
      <c r="H3" s="10">
        <v>0</v>
      </c>
      <c r="I3" s="10">
        <v>0</v>
      </c>
      <c r="J3" s="10">
        <v>9.16</v>
      </c>
      <c r="K3" s="10">
        <v>6.19</v>
      </c>
      <c r="L3" s="10">
        <v>4.3899999999999997</v>
      </c>
      <c r="M3" s="10">
        <v>6.88</v>
      </c>
      <c r="N3" s="10">
        <v>10.99</v>
      </c>
      <c r="O3" s="10">
        <v>0</v>
      </c>
      <c r="P3" s="10">
        <v>6.06</v>
      </c>
      <c r="Q3" s="10">
        <v>11.28</v>
      </c>
      <c r="R3" s="10">
        <v>7.62</v>
      </c>
      <c r="S3" s="10">
        <v>0</v>
      </c>
      <c r="T3" s="10">
        <v>0</v>
      </c>
      <c r="U3" s="10">
        <v>0</v>
      </c>
      <c r="V3" s="10">
        <v>0</v>
      </c>
      <c r="W3" s="10">
        <v>0</v>
      </c>
      <c r="X3" s="10">
        <v>0</v>
      </c>
      <c r="Y3" s="10">
        <v>0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</row>
    <row r="4" spans="1:32" x14ac:dyDescent="0.25">
      <c r="A4" s="4" t="s">
        <v>4</v>
      </c>
      <c r="B4" s="10">
        <v>0</v>
      </c>
      <c r="C4" s="10">
        <v>0</v>
      </c>
      <c r="D4" s="10">
        <v>0</v>
      </c>
      <c r="E4" s="10">
        <v>0</v>
      </c>
      <c r="F4" s="10">
        <v>0</v>
      </c>
      <c r="G4" s="10">
        <v>0</v>
      </c>
      <c r="H4" s="10">
        <v>0</v>
      </c>
      <c r="I4" s="10">
        <v>0</v>
      </c>
      <c r="J4" s="10">
        <v>9.81</v>
      </c>
      <c r="K4" s="10">
        <v>6.67</v>
      </c>
      <c r="L4" s="10">
        <v>5.2</v>
      </c>
      <c r="M4" s="10">
        <v>7.06</v>
      </c>
      <c r="N4" s="10">
        <v>11.51</v>
      </c>
      <c r="O4" s="10">
        <v>0</v>
      </c>
      <c r="P4" s="10">
        <v>7.2</v>
      </c>
      <c r="Q4" s="10">
        <v>12.28</v>
      </c>
      <c r="R4" s="10">
        <v>7.75</v>
      </c>
      <c r="S4" s="10">
        <v>0</v>
      </c>
      <c r="T4" s="10">
        <v>0</v>
      </c>
      <c r="U4" s="10">
        <v>0</v>
      </c>
      <c r="V4" s="10">
        <v>0</v>
      </c>
      <c r="W4" s="10">
        <v>0</v>
      </c>
      <c r="X4" s="10">
        <v>0</v>
      </c>
      <c r="Y4" s="10">
        <v>0</v>
      </c>
      <c r="Z4" s="10">
        <v>0</v>
      </c>
      <c r="AA4" s="10">
        <v>0</v>
      </c>
      <c r="AB4" s="10">
        <v>0</v>
      </c>
      <c r="AC4" s="10">
        <v>0</v>
      </c>
      <c r="AD4" s="10">
        <v>0</v>
      </c>
      <c r="AE4" s="10">
        <v>0</v>
      </c>
      <c r="AF4" s="10">
        <v>0</v>
      </c>
    </row>
    <row r="5" spans="1:32" x14ac:dyDescent="0.25">
      <c r="A5" s="4" t="s">
        <v>5</v>
      </c>
      <c r="B5" s="10">
        <v>0</v>
      </c>
      <c r="C5" s="10">
        <v>0</v>
      </c>
      <c r="D5" s="10">
        <v>0</v>
      </c>
      <c r="E5" s="10">
        <v>0</v>
      </c>
      <c r="F5" s="10">
        <v>0</v>
      </c>
      <c r="G5" s="10">
        <v>0</v>
      </c>
      <c r="H5" s="10">
        <v>0</v>
      </c>
      <c r="I5" s="10">
        <v>0</v>
      </c>
      <c r="J5" s="10">
        <v>11.72</v>
      </c>
      <c r="K5" s="10">
        <v>7.62</v>
      </c>
      <c r="L5" s="10">
        <v>5.98</v>
      </c>
      <c r="M5" s="10">
        <v>7.47</v>
      </c>
      <c r="N5" s="10">
        <v>11.77</v>
      </c>
      <c r="O5" s="10">
        <v>0</v>
      </c>
      <c r="P5" s="10">
        <v>7.42</v>
      </c>
      <c r="Q5" s="10">
        <v>14.4</v>
      </c>
      <c r="R5" s="10">
        <v>9.0500000000000007</v>
      </c>
      <c r="S5" s="10">
        <v>0</v>
      </c>
      <c r="T5" s="10">
        <v>0</v>
      </c>
      <c r="U5" s="10">
        <v>0</v>
      </c>
      <c r="V5" s="10">
        <v>0</v>
      </c>
      <c r="W5" s="10">
        <v>0</v>
      </c>
      <c r="X5" s="10">
        <v>0</v>
      </c>
      <c r="Y5" s="10">
        <v>0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</row>
    <row r="6" spans="1:32" x14ac:dyDescent="0.25">
      <c r="A6" s="4" t="s">
        <v>6</v>
      </c>
      <c r="B6" s="10">
        <v>0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12.54</v>
      </c>
      <c r="K6" s="10">
        <v>8.3800000000000008</v>
      </c>
      <c r="L6" s="10">
        <v>7.3</v>
      </c>
      <c r="M6" s="10">
        <v>8.52</v>
      </c>
      <c r="N6" s="10">
        <v>11.91</v>
      </c>
      <c r="O6" s="10">
        <v>0</v>
      </c>
      <c r="P6" s="10">
        <v>7.34</v>
      </c>
      <c r="Q6" s="10">
        <v>15.74</v>
      </c>
      <c r="R6" s="10">
        <v>9.08</v>
      </c>
      <c r="S6" s="10">
        <v>0</v>
      </c>
      <c r="T6" s="10">
        <v>0</v>
      </c>
      <c r="U6" s="10">
        <v>0</v>
      </c>
      <c r="V6" s="10">
        <v>0</v>
      </c>
      <c r="W6" s="10">
        <v>0</v>
      </c>
      <c r="X6" s="10">
        <v>0</v>
      </c>
      <c r="Y6" s="10">
        <v>0</v>
      </c>
      <c r="Z6" s="10">
        <v>0</v>
      </c>
      <c r="AA6" s="10">
        <v>0</v>
      </c>
      <c r="AB6" s="10">
        <v>0</v>
      </c>
      <c r="AC6" s="10">
        <v>0</v>
      </c>
      <c r="AD6" s="10">
        <v>0</v>
      </c>
      <c r="AE6" s="10">
        <v>0</v>
      </c>
      <c r="AF6" s="10">
        <v>0</v>
      </c>
    </row>
    <row r="7" spans="1:32" x14ac:dyDescent="0.25">
      <c r="A7" s="4" t="s">
        <v>7</v>
      </c>
      <c r="B7" s="10">
        <v>0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14.6</v>
      </c>
      <c r="K7" s="10">
        <v>9.86</v>
      </c>
      <c r="L7" s="10">
        <v>8.09</v>
      </c>
      <c r="M7" s="10">
        <v>10.09</v>
      </c>
      <c r="N7" s="10">
        <v>13.08</v>
      </c>
      <c r="O7" s="10">
        <v>0</v>
      </c>
      <c r="P7" s="10">
        <v>9.4700000000000006</v>
      </c>
      <c r="Q7" s="10">
        <v>20.18</v>
      </c>
      <c r="R7" s="10">
        <v>13.76</v>
      </c>
      <c r="S7" s="10">
        <v>0</v>
      </c>
      <c r="T7" s="10">
        <v>0</v>
      </c>
      <c r="U7" s="10">
        <v>0</v>
      </c>
      <c r="V7" s="10">
        <v>0</v>
      </c>
      <c r="W7" s="10">
        <v>0</v>
      </c>
      <c r="X7" s="10">
        <v>0</v>
      </c>
      <c r="Y7" s="10">
        <v>0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</row>
    <row r="8" spans="1:32" x14ac:dyDescent="0.25">
      <c r="A8" s="4" t="s">
        <v>8</v>
      </c>
      <c r="B8" s="10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14.44</v>
      </c>
      <c r="K8" s="10">
        <v>11.09</v>
      </c>
      <c r="L8" s="10">
        <v>9.86</v>
      </c>
      <c r="M8" s="10">
        <v>10.67</v>
      </c>
      <c r="N8" s="10">
        <v>13.09</v>
      </c>
      <c r="O8" s="10">
        <v>0</v>
      </c>
      <c r="P8" s="10">
        <v>9.3000000000000007</v>
      </c>
      <c r="Q8" s="10">
        <v>20.09</v>
      </c>
      <c r="R8" s="10">
        <v>13.64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0">
        <v>0</v>
      </c>
      <c r="AD8" s="10">
        <v>0</v>
      </c>
      <c r="AE8" s="10">
        <v>0</v>
      </c>
      <c r="AF8" s="10">
        <v>0</v>
      </c>
    </row>
    <row r="9" spans="1:32" x14ac:dyDescent="0.25">
      <c r="A9" s="4" t="s">
        <v>9</v>
      </c>
      <c r="B9" s="10"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16.62</v>
      </c>
      <c r="K9" s="10">
        <v>11.91</v>
      </c>
      <c r="L9" s="10">
        <v>12.16</v>
      </c>
      <c r="M9" s="10">
        <v>11.2</v>
      </c>
      <c r="N9" s="10">
        <v>13.23</v>
      </c>
      <c r="O9" s="10">
        <v>0</v>
      </c>
      <c r="P9" s="10">
        <v>9.5500000000000007</v>
      </c>
      <c r="Q9" s="10">
        <v>20.22</v>
      </c>
      <c r="R9" s="10">
        <v>13.84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</row>
    <row r="10" spans="1:32" x14ac:dyDescent="0.25">
      <c r="A10" s="4" t="s">
        <v>10</v>
      </c>
      <c r="B10" s="10">
        <v>0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17.48</v>
      </c>
      <c r="K10" s="10">
        <v>13.92</v>
      </c>
      <c r="L10" s="10">
        <v>13.68</v>
      </c>
      <c r="M10" s="10">
        <v>12.14</v>
      </c>
      <c r="N10" s="10">
        <v>13.3</v>
      </c>
      <c r="O10" s="10">
        <v>0</v>
      </c>
      <c r="P10" s="10">
        <v>11.48</v>
      </c>
      <c r="Q10" s="10">
        <v>20.23</v>
      </c>
      <c r="R10" s="10">
        <v>13.86</v>
      </c>
      <c r="S10" s="10">
        <v>0</v>
      </c>
      <c r="T10" s="10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10">
        <v>0</v>
      </c>
      <c r="AB10" s="10">
        <v>0</v>
      </c>
      <c r="AC10" s="10">
        <v>0</v>
      </c>
      <c r="AD10" s="10">
        <v>0</v>
      </c>
      <c r="AE10" s="10">
        <v>0</v>
      </c>
      <c r="AF10" s="10">
        <v>0</v>
      </c>
    </row>
    <row r="11" spans="1:32" x14ac:dyDescent="0.25">
      <c r="A11" s="4" t="s">
        <v>11</v>
      </c>
      <c r="B11" s="10">
        <v>0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33.299999999999997</v>
      </c>
      <c r="K11" s="10">
        <v>17.57</v>
      </c>
      <c r="L11" s="10">
        <v>15.46</v>
      </c>
      <c r="M11" s="10">
        <v>12.8</v>
      </c>
      <c r="N11" s="10">
        <v>14.61</v>
      </c>
      <c r="O11" s="10">
        <v>0</v>
      </c>
      <c r="P11" s="10">
        <v>0</v>
      </c>
      <c r="Q11" s="10">
        <v>46.64</v>
      </c>
      <c r="R11" s="10">
        <v>21.63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</row>
    <row r="12" spans="1:32" x14ac:dyDescent="0.25">
      <c r="A12" s="4" t="s">
        <v>12</v>
      </c>
      <c r="B12" s="10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34.04</v>
      </c>
      <c r="K12" s="10">
        <v>19.66</v>
      </c>
      <c r="L12" s="10">
        <v>15.12</v>
      </c>
      <c r="M12" s="10">
        <v>13.5</v>
      </c>
      <c r="N12" s="10">
        <v>14.6</v>
      </c>
      <c r="O12" s="10">
        <v>0</v>
      </c>
      <c r="P12" s="10">
        <v>0</v>
      </c>
      <c r="Q12" s="10">
        <v>47.74</v>
      </c>
      <c r="R12" s="10">
        <v>21.41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0">
        <v>0</v>
      </c>
    </row>
    <row r="13" spans="1:32" x14ac:dyDescent="0.25">
      <c r="A13" s="4" t="s">
        <v>13</v>
      </c>
      <c r="B13" s="10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32.840000000000003</v>
      </c>
      <c r="K13" s="10">
        <v>21.91</v>
      </c>
      <c r="L13" s="10">
        <v>16.73</v>
      </c>
      <c r="M13" s="10">
        <v>13.91</v>
      </c>
      <c r="N13" s="10">
        <v>15.47</v>
      </c>
      <c r="O13" s="10">
        <v>0</v>
      </c>
      <c r="P13" s="10">
        <v>0</v>
      </c>
      <c r="Q13" s="10">
        <v>46.51</v>
      </c>
      <c r="R13" s="10">
        <v>42.77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</row>
    <row r="14" spans="1:32" x14ac:dyDescent="0.25">
      <c r="A14" s="4" t="s">
        <v>14</v>
      </c>
      <c r="B14" s="10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41.63</v>
      </c>
      <c r="K14" s="10">
        <v>23.37</v>
      </c>
      <c r="L14" s="10">
        <v>20.36</v>
      </c>
      <c r="M14" s="10">
        <v>13.88</v>
      </c>
      <c r="N14" s="10">
        <v>15.36</v>
      </c>
      <c r="O14" s="10">
        <v>0</v>
      </c>
      <c r="P14" s="10">
        <v>0</v>
      </c>
      <c r="Q14" s="10">
        <v>52.85</v>
      </c>
      <c r="R14" s="10">
        <v>54.94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</row>
    <row r="15" spans="1:32" x14ac:dyDescent="0.25">
      <c r="A15" s="4" t="s">
        <v>15</v>
      </c>
      <c r="B15" s="10"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52.04</v>
      </c>
      <c r="K15" s="10">
        <v>36.49</v>
      </c>
      <c r="L15" s="10">
        <v>20.67</v>
      </c>
      <c r="M15" s="10">
        <v>14.6</v>
      </c>
      <c r="N15" s="10">
        <v>18.809999999999999</v>
      </c>
      <c r="O15" s="10">
        <v>0</v>
      </c>
      <c r="P15" s="10">
        <v>0</v>
      </c>
      <c r="Q15" s="10">
        <v>0</v>
      </c>
      <c r="R15" s="10">
        <v>74.040000000000006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</row>
    <row r="16" spans="1:32" x14ac:dyDescent="0.25">
      <c r="A16" s="4" t="s">
        <v>16</v>
      </c>
      <c r="B16" s="10">
        <v>0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54.27</v>
      </c>
      <c r="K16" s="10">
        <v>41.5</v>
      </c>
      <c r="L16" s="10">
        <v>25.05</v>
      </c>
      <c r="M16" s="10">
        <v>14.58</v>
      </c>
      <c r="N16" s="10">
        <v>18.690000000000001</v>
      </c>
      <c r="O16" s="10">
        <v>0</v>
      </c>
      <c r="P16" s="10">
        <v>0</v>
      </c>
      <c r="Q16" s="10">
        <v>0</v>
      </c>
      <c r="R16" s="10">
        <v>72.12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0</v>
      </c>
      <c r="AE16" s="10">
        <v>0</v>
      </c>
      <c r="AF16" s="10">
        <v>0</v>
      </c>
    </row>
    <row r="17" spans="1:32" x14ac:dyDescent="0.25">
      <c r="A17" s="4" t="s">
        <v>17</v>
      </c>
      <c r="B17" s="10">
        <v>0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56.01</v>
      </c>
      <c r="K17" s="10">
        <v>42.84</v>
      </c>
      <c r="L17" s="10">
        <v>26.1</v>
      </c>
      <c r="M17" s="10">
        <v>14.51</v>
      </c>
      <c r="N17" s="10">
        <v>18.649999999999999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</row>
    <row r="18" spans="1:32" x14ac:dyDescent="0.25">
      <c r="A18" s="4" t="s">
        <v>18</v>
      </c>
      <c r="B18" s="10">
        <v>0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52.52</v>
      </c>
      <c r="K18" s="10">
        <v>43.14</v>
      </c>
      <c r="L18" s="10">
        <v>25.94</v>
      </c>
      <c r="M18" s="10">
        <v>14.47</v>
      </c>
      <c r="N18" s="10">
        <v>18.66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0">
        <v>0</v>
      </c>
    </row>
    <row r="19" spans="1:32" x14ac:dyDescent="0.25">
      <c r="A19" s="4" t="s">
        <v>19</v>
      </c>
      <c r="B19" s="10">
        <v>0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50.57</v>
      </c>
      <c r="K19" s="10">
        <v>42.34</v>
      </c>
      <c r="L19" s="10">
        <v>25.67</v>
      </c>
      <c r="M19" s="10">
        <v>21.37</v>
      </c>
      <c r="N19" s="10">
        <v>20.36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</row>
    <row r="20" spans="1:32" x14ac:dyDescent="0.25">
      <c r="A20" s="4" t="s">
        <v>20</v>
      </c>
      <c r="B20" s="10">
        <v>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51.38</v>
      </c>
      <c r="K20" s="10">
        <v>42.89</v>
      </c>
      <c r="L20" s="10">
        <v>25.67</v>
      </c>
      <c r="M20" s="10">
        <v>21.25</v>
      </c>
      <c r="N20" s="10">
        <v>20.38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0</v>
      </c>
    </row>
    <row r="21" spans="1:32" x14ac:dyDescent="0.25">
      <c r="A21" s="4" t="s">
        <v>21</v>
      </c>
      <c r="B21" s="10">
        <v>0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55.47</v>
      </c>
      <c r="K21" s="10">
        <v>45.67</v>
      </c>
      <c r="L21" s="10">
        <v>27.03</v>
      </c>
      <c r="M21" s="10">
        <v>21.4</v>
      </c>
      <c r="N21" s="10">
        <v>20.260000000000002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</row>
    <row r="22" spans="1:32" x14ac:dyDescent="0.25">
      <c r="A22" s="4" t="s">
        <v>22</v>
      </c>
      <c r="B22" s="10">
        <v>0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51.92</v>
      </c>
      <c r="K22" s="10">
        <v>43.01</v>
      </c>
      <c r="L22" s="10">
        <v>26.21</v>
      </c>
      <c r="M22" s="10">
        <v>21.04</v>
      </c>
      <c r="N22" s="10">
        <v>19.829999999999998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0</v>
      </c>
    </row>
    <row r="23" spans="1:32" x14ac:dyDescent="0.25">
      <c r="A23" s="4" t="s">
        <v>23</v>
      </c>
      <c r="B23" s="10">
        <v>0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48.37</v>
      </c>
      <c r="K23" s="10">
        <v>33.619999999999997</v>
      </c>
      <c r="L23" s="10">
        <v>25.77</v>
      </c>
      <c r="M23" s="10">
        <v>27.71</v>
      </c>
      <c r="N23" s="10">
        <v>24.93</v>
      </c>
      <c r="O23" s="10">
        <v>0</v>
      </c>
      <c r="P23" s="10">
        <v>0</v>
      </c>
      <c r="Q23" s="10">
        <v>0</v>
      </c>
      <c r="R23" s="10">
        <v>86.82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</row>
    <row r="24" spans="1:32" x14ac:dyDescent="0.25">
      <c r="A24" s="4" t="s">
        <v>24</v>
      </c>
      <c r="B24" s="10">
        <v>0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54.92</v>
      </c>
      <c r="K24" s="10">
        <v>36.65</v>
      </c>
      <c r="L24" s="10">
        <v>27.59</v>
      </c>
      <c r="M24" s="10">
        <v>27.87</v>
      </c>
      <c r="N24" s="10">
        <v>25.41</v>
      </c>
      <c r="O24" s="10">
        <v>0</v>
      </c>
      <c r="P24" s="10">
        <v>0</v>
      </c>
      <c r="Q24" s="10">
        <v>0</v>
      </c>
      <c r="R24" s="10">
        <v>64.510000000000005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0">
        <v>0</v>
      </c>
    </row>
    <row r="25" spans="1:32" x14ac:dyDescent="0.25">
      <c r="A25" s="4" t="s">
        <v>25</v>
      </c>
      <c r="B25" s="10"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61.74</v>
      </c>
      <c r="K25" s="10">
        <v>32.57</v>
      </c>
      <c r="L25" s="10">
        <v>22.34</v>
      </c>
      <c r="M25" s="10">
        <v>26.03</v>
      </c>
      <c r="N25" s="10">
        <v>21.68</v>
      </c>
      <c r="O25" s="10">
        <v>0</v>
      </c>
      <c r="P25" s="10">
        <v>38.22</v>
      </c>
      <c r="Q25" s="10">
        <v>45.51</v>
      </c>
      <c r="R25" s="10">
        <v>40.520000000000003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</row>
    <row r="26" spans="1:32" x14ac:dyDescent="0.25">
      <c r="A26" s="4" t="s">
        <v>26</v>
      </c>
      <c r="B26" s="10">
        <v>0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60.62</v>
      </c>
      <c r="K26" s="10">
        <v>27.33</v>
      </c>
      <c r="L26" s="10">
        <v>21.47</v>
      </c>
      <c r="M26" s="10">
        <v>25.41</v>
      </c>
      <c r="N26" s="10">
        <v>21.26</v>
      </c>
      <c r="O26" s="10">
        <v>0</v>
      </c>
      <c r="P26" s="10">
        <v>43.33</v>
      </c>
      <c r="Q26" s="10">
        <v>44.87</v>
      </c>
      <c r="R26" s="10">
        <v>41.36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0">
        <v>0</v>
      </c>
      <c r="AF26" s="10">
        <v>0</v>
      </c>
    </row>
    <row r="27" spans="1:32" x14ac:dyDescent="0.25">
      <c r="A27" s="4" t="s">
        <v>27</v>
      </c>
      <c r="B27" s="10">
        <v>0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60.19</v>
      </c>
      <c r="K27" s="10">
        <v>24.94</v>
      </c>
      <c r="L27" s="10">
        <v>20.72</v>
      </c>
      <c r="M27" s="10">
        <v>32.270000000000003</v>
      </c>
      <c r="N27" s="10">
        <v>29.3</v>
      </c>
      <c r="O27" s="10">
        <v>0</v>
      </c>
      <c r="P27" s="10">
        <v>27.17</v>
      </c>
      <c r="Q27" s="10">
        <v>54.76</v>
      </c>
      <c r="R27" s="10">
        <v>40.03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</row>
    <row r="28" spans="1:32" x14ac:dyDescent="0.25">
      <c r="A28" s="4" t="s">
        <v>28</v>
      </c>
      <c r="B28" s="10">
        <v>0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60.55</v>
      </c>
      <c r="K28" s="10">
        <v>24.3</v>
      </c>
      <c r="L28" s="10">
        <v>21.65</v>
      </c>
      <c r="M28" s="10">
        <v>26.56</v>
      </c>
      <c r="N28" s="10">
        <v>28.87</v>
      </c>
      <c r="O28" s="10">
        <v>0</v>
      </c>
      <c r="P28" s="10">
        <v>33.6</v>
      </c>
      <c r="Q28" s="10">
        <v>51.23</v>
      </c>
      <c r="R28" s="10">
        <v>38.409999999999997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0</v>
      </c>
    </row>
    <row r="29" spans="1:32" x14ac:dyDescent="0.25">
      <c r="A29" s="4" t="s">
        <v>29</v>
      </c>
      <c r="B29" s="10">
        <v>0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57.45</v>
      </c>
      <c r="K29" s="10">
        <v>22.31</v>
      </c>
      <c r="L29" s="10">
        <v>16.89</v>
      </c>
      <c r="M29" s="10">
        <v>26.53</v>
      </c>
      <c r="N29" s="10">
        <v>29.34</v>
      </c>
      <c r="O29" s="10">
        <v>0</v>
      </c>
      <c r="P29" s="10">
        <v>28.49</v>
      </c>
      <c r="Q29" s="10">
        <v>52.43</v>
      </c>
      <c r="R29" s="10">
        <v>37.229999999999997</v>
      </c>
      <c r="S29" s="10">
        <v>0</v>
      </c>
      <c r="T29" s="10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0</v>
      </c>
    </row>
    <row r="30" spans="1:32" x14ac:dyDescent="0.25">
      <c r="A30" s="4" t="s">
        <v>30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55.61</v>
      </c>
      <c r="K30" s="10">
        <v>22.05</v>
      </c>
      <c r="L30" s="10">
        <v>16.98</v>
      </c>
      <c r="M30" s="10">
        <v>26.43</v>
      </c>
      <c r="N30" s="10">
        <v>28.9</v>
      </c>
      <c r="O30" s="10">
        <v>0</v>
      </c>
      <c r="P30" s="10">
        <v>34.229999999999997</v>
      </c>
      <c r="Q30" s="10">
        <v>53.74</v>
      </c>
      <c r="R30" s="10">
        <v>37.6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0</v>
      </c>
    </row>
    <row r="31" spans="1:32" x14ac:dyDescent="0.25">
      <c r="A31" s="4" t="s">
        <v>31</v>
      </c>
      <c r="B31" s="10">
        <v>0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83.6</v>
      </c>
      <c r="K31" s="10">
        <v>27.17</v>
      </c>
      <c r="L31" s="10">
        <v>18.34</v>
      </c>
      <c r="M31" s="10">
        <v>27.5</v>
      </c>
      <c r="N31" s="10">
        <v>29.44</v>
      </c>
      <c r="O31" s="10">
        <v>0</v>
      </c>
      <c r="P31" s="10">
        <v>59.18</v>
      </c>
      <c r="Q31" s="10">
        <v>79.400000000000006</v>
      </c>
      <c r="R31" s="10">
        <v>42.52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</row>
    <row r="32" spans="1:32" x14ac:dyDescent="0.25">
      <c r="A32" s="4" t="s">
        <v>32</v>
      </c>
      <c r="B32" s="10">
        <v>0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87.02</v>
      </c>
      <c r="K32" s="10">
        <v>27.04</v>
      </c>
      <c r="L32" s="10">
        <v>18.46</v>
      </c>
      <c r="M32" s="10">
        <v>27.92</v>
      </c>
      <c r="N32" s="10">
        <v>29.89</v>
      </c>
      <c r="O32" s="10">
        <v>0</v>
      </c>
      <c r="P32" s="10">
        <v>66.23</v>
      </c>
      <c r="Q32" s="10">
        <v>82.95</v>
      </c>
      <c r="R32" s="10">
        <v>44.32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</row>
    <row r="33" spans="1:32" x14ac:dyDescent="0.25">
      <c r="A33" s="4" t="s">
        <v>33</v>
      </c>
      <c r="B33" s="10">
        <v>0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101.48</v>
      </c>
      <c r="K33" s="10">
        <v>38.880000000000003</v>
      </c>
      <c r="L33" s="10">
        <v>31.34</v>
      </c>
      <c r="M33" s="10">
        <v>33.92</v>
      </c>
      <c r="N33" s="10">
        <v>36.79</v>
      </c>
      <c r="O33" s="10">
        <v>0</v>
      </c>
      <c r="P33" s="10">
        <v>0</v>
      </c>
      <c r="Q33" s="10">
        <v>0</v>
      </c>
      <c r="R33" s="10">
        <v>64.2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0</v>
      </c>
    </row>
    <row r="34" spans="1:32" x14ac:dyDescent="0.25">
      <c r="A34" s="4" t="s">
        <v>34</v>
      </c>
      <c r="B34" s="10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106.72</v>
      </c>
      <c r="K34" s="10">
        <v>46.92</v>
      </c>
      <c r="L34" s="10">
        <v>31.23</v>
      </c>
      <c r="M34" s="10">
        <v>34.51</v>
      </c>
      <c r="N34" s="10">
        <v>37.33</v>
      </c>
      <c r="O34" s="10">
        <v>0</v>
      </c>
      <c r="P34" s="10">
        <v>0</v>
      </c>
      <c r="Q34" s="10">
        <v>0</v>
      </c>
      <c r="R34" s="10">
        <v>64.150000000000006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0</v>
      </c>
      <c r="AF34" s="10">
        <v>0</v>
      </c>
    </row>
    <row r="35" spans="1:32" x14ac:dyDescent="0.25">
      <c r="A35" s="4" t="s">
        <v>35</v>
      </c>
      <c r="B35" s="10">
        <v>0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48.76</v>
      </c>
      <c r="L35" s="10">
        <v>34.46</v>
      </c>
      <c r="M35" s="10">
        <v>35.090000000000003</v>
      </c>
      <c r="N35" s="10">
        <v>38.6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</row>
    <row r="36" spans="1:32" x14ac:dyDescent="0.25">
      <c r="A36" s="4" t="s">
        <v>36</v>
      </c>
      <c r="B36" s="10">
        <v>0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64.489999999999995</v>
      </c>
      <c r="L36" s="10">
        <v>36.57</v>
      </c>
      <c r="M36" s="10">
        <v>44.33</v>
      </c>
      <c r="N36" s="10">
        <v>38.97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>
        <v>0</v>
      </c>
      <c r="AE36" s="10">
        <v>0</v>
      </c>
      <c r="AF36" s="10">
        <v>0</v>
      </c>
    </row>
    <row r="37" spans="1:32" x14ac:dyDescent="0.25">
      <c r="A37" s="4" t="s">
        <v>37</v>
      </c>
      <c r="B37" s="10">
        <v>0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64.45</v>
      </c>
      <c r="L37" s="10">
        <v>36.119999999999997</v>
      </c>
      <c r="M37" s="10">
        <v>43.76</v>
      </c>
      <c r="N37" s="10">
        <v>23.4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</row>
    <row r="38" spans="1:32" x14ac:dyDescent="0.25">
      <c r="A38" s="4" t="s">
        <v>38</v>
      </c>
      <c r="B38" s="10">
        <v>0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66.900000000000006</v>
      </c>
      <c r="L38" s="10">
        <v>36.08</v>
      </c>
      <c r="M38" s="10">
        <v>43.78</v>
      </c>
      <c r="N38" s="10">
        <v>23.43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</row>
    <row r="39" spans="1:32" x14ac:dyDescent="0.25">
      <c r="A39" s="4" t="s">
        <v>39</v>
      </c>
      <c r="B39" s="10">
        <v>0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9.89</v>
      </c>
      <c r="M39" s="10">
        <v>19.32</v>
      </c>
      <c r="N39" s="10">
        <v>24.16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</row>
    <row r="40" spans="1:32" x14ac:dyDescent="0.25">
      <c r="A40" s="4" t="s">
        <v>40</v>
      </c>
      <c r="B40" s="10">
        <v>0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10</v>
      </c>
      <c r="M40" s="10">
        <v>19.489999999999998</v>
      </c>
      <c r="N40" s="10">
        <v>24.46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>
        <v>0</v>
      </c>
      <c r="AE40" s="10">
        <v>0</v>
      </c>
      <c r="AF40" s="10">
        <v>0</v>
      </c>
    </row>
    <row r="41" spans="1:32" x14ac:dyDescent="0.25">
      <c r="A41" s="4" t="s">
        <v>41</v>
      </c>
      <c r="B41" s="10">
        <v>0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10.08</v>
      </c>
      <c r="M41" s="10">
        <v>19.739999999999998</v>
      </c>
      <c r="N41" s="10">
        <v>24.9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</row>
    <row r="42" spans="1:32" x14ac:dyDescent="0.25">
      <c r="A42" s="4" t="s">
        <v>42</v>
      </c>
      <c r="B42" s="10">
        <v>0</v>
      </c>
      <c r="C42" s="10">
        <v>0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10.210000000000001</v>
      </c>
      <c r="M42" s="10">
        <v>20.43</v>
      </c>
      <c r="N42" s="10">
        <v>25.77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0</v>
      </c>
      <c r="AE42" s="10">
        <v>0</v>
      </c>
      <c r="AF42" s="10">
        <v>0</v>
      </c>
    </row>
    <row r="43" spans="1:32" x14ac:dyDescent="0.25">
      <c r="A43" s="4" t="s">
        <v>43</v>
      </c>
      <c r="B43" s="10">
        <v>0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10.19</v>
      </c>
      <c r="M43" s="10">
        <v>8.23</v>
      </c>
      <c r="N43" s="10">
        <v>12.04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</row>
    <row r="44" spans="1:32" x14ac:dyDescent="0.25">
      <c r="A44" s="4" t="s">
        <v>44</v>
      </c>
      <c r="B44" s="10">
        <v>0</v>
      </c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10.36</v>
      </c>
      <c r="M44" s="10">
        <v>8.3699999999999992</v>
      </c>
      <c r="N44" s="10">
        <v>12.29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0</v>
      </c>
      <c r="AE44" s="10">
        <v>0</v>
      </c>
      <c r="AF44" s="10">
        <v>0</v>
      </c>
    </row>
    <row r="45" spans="1:32" x14ac:dyDescent="0.25">
      <c r="A45" s="4" t="s">
        <v>45</v>
      </c>
      <c r="B45" s="10">
        <v>0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10.51</v>
      </c>
      <c r="M45" s="10">
        <v>8.6</v>
      </c>
      <c r="N45" s="10">
        <v>12.73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</row>
    <row r="46" spans="1:32" x14ac:dyDescent="0.25">
      <c r="A46" s="4" t="s">
        <v>46</v>
      </c>
      <c r="B46" s="10">
        <v>0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10.62</v>
      </c>
      <c r="M46" s="10">
        <v>8.5299999999999994</v>
      </c>
      <c r="N46" s="10">
        <v>12.6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0</v>
      </c>
      <c r="AF46" s="10">
        <v>0</v>
      </c>
    </row>
    <row r="47" spans="1:32" x14ac:dyDescent="0.25">
      <c r="A47" s="4" t="s">
        <v>47</v>
      </c>
      <c r="B47" s="10">
        <v>0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10.58</v>
      </c>
      <c r="M47" s="10">
        <v>8.59</v>
      </c>
      <c r="N47" s="10">
        <v>12.79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0</v>
      </c>
    </row>
    <row r="48" spans="1:32" x14ac:dyDescent="0.25">
      <c r="A48" s="4" t="s">
        <v>48</v>
      </c>
      <c r="B48" s="10">
        <v>0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10.64</v>
      </c>
      <c r="M48" s="10">
        <v>8.6999999999999993</v>
      </c>
      <c r="N48" s="10">
        <v>13.09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0">
        <v>0</v>
      </c>
      <c r="AD48" s="10">
        <v>0</v>
      </c>
      <c r="AE48" s="10">
        <v>0</v>
      </c>
      <c r="AF48" s="10">
        <v>0</v>
      </c>
    </row>
    <row r="49" spans="1:32" x14ac:dyDescent="0.25">
      <c r="A49" s="4" t="s">
        <v>49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10.64</v>
      </c>
      <c r="M49" s="10">
        <v>8.6199999999999992</v>
      </c>
      <c r="N49" s="10">
        <v>12.93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</row>
    <row r="50" spans="1:32" x14ac:dyDescent="0.25">
      <c r="A50" s="4" t="s">
        <v>50</v>
      </c>
      <c r="B50" s="10">
        <v>0</v>
      </c>
      <c r="C50" s="10">
        <v>0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10.64</v>
      </c>
      <c r="M50" s="10">
        <v>8.68</v>
      </c>
      <c r="N50" s="10">
        <v>12.99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0">
        <v>0</v>
      </c>
    </row>
    <row r="51" spans="1:32" x14ac:dyDescent="0.25">
      <c r="A51" s="4" t="s">
        <v>51</v>
      </c>
      <c r="B51" s="10">
        <v>0</v>
      </c>
      <c r="C51" s="10">
        <v>0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10.83</v>
      </c>
      <c r="M51" s="10">
        <v>8.77</v>
      </c>
      <c r="N51" s="10">
        <v>13.69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0</v>
      </c>
    </row>
    <row r="52" spans="1:32" x14ac:dyDescent="0.25">
      <c r="A52" s="4" t="s">
        <v>52</v>
      </c>
      <c r="B52" s="10">
        <v>0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10.83</v>
      </c>
      <c r="M52" s="10">
        <v>8.85</v>
      </c>
      <c r="N52" s="10">
        <v>14.04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0</v>
      </c>
    </row>
    <row r="53" spans="1:32" x14ac:dyDescent="0.25">
      <c r="A53" s="4" t="s">
        <v>53</v>
      </c>
      <c r="B53" s="10">
        <v>0</v>
      </c>
      <c r="C53" s="10">
        <v>0</v>
      </c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10.84</v>
      </c>
      <c r="M53" s="10">
        <v>8.75</v>
      </c>
      <c r="N53" s="10">
        <v>13.94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</row>
    <row r="54" spans="1:32" x14ac:dyDescent="0.25">
      <c r="A54" s="4" t="s">
        <v>54</v>
      </c>
      <c r="B54" s="10">
        <v>0</v>
      </c>
      <c r="C54" s="10">
        <v>0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10.82</v>
      </c>
      <c r="M54" s="10">
        <v>8.7799999999999994</v>
      </c>
      <c r="N54" s="10">
        <v>13.96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0">
        <v>0</v>
      </c>
    </row>
    <row r="55" spans="1:32" x14ac:dyDescent="0.25">
      <c r="A55" s="4" t="s">
        <v>55</v>
      </c>
      <c r="B55" s="10">
        <v>0</v>
      </c>
      <c r="C55" s="10">
        <v>0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11.88</v>
      </c>
      <c r="M55" s="10">
        <v>9.7799999999999994</v>
      </c>
      <c r="N55" s="10">
        <v>14.56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</row>
    <row r="56" spans="1:32" x14ac:dyDescent="0.25">
      <c r="A56" s="4" t="s">
        <v>56</v>
      </c>
      <c r="B56" s="10">
        <v>0</v>
      </c>
      <c r="C56" s="10">
        <v>0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12.06</v>
      </c>
      <c r="M56" s="10">
        <v>9.93</v>
      </c>
      <c r="N56" s="10">
        <v>14.75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0</v>
      </c>
      <c r="Z56" s="10">
        <v>0</v>
      </c>
      <c r="AA56" s="10">
        <v>0</v>
      </c>
      <c r="AB56" s="10">
        <v>0</v>
      </c>
      <c r="AC56" s="10">
        <v>0</v>
      </c>
      <c r="AD56" s="10">
        <v>0</v>
      </c>
      <c r="AE56" s="10">
        <v>0</v>
      </c>
      <c r="AF56" s="10">
        <v>0</v>
      </c>
    </row>
    <row r="57" spans="1:32" x14ac:dyDescent="0.25">
      <c r="A57" s="4" t="s">
        <v>57</v>
      </c>
      <c r="B57" s="10">
        <v>0</v>
      </c>
      <c r="C57" s="10">
        <v>0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10.66</v>
      </c>
      <c r="M57" s="10">
        <v>8.99</v>
      </c>
      <c r="N57" s="10">
        <v>14.23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</row>
    <row r="58" spans="1:32" x14ac:dyDescent="0.25">
      <c r="A58" s="4" t="s">
        <v>58</v>
      </c>
      <c r="B58" s="10">
        <v>0</v>
      </c>
      <c r="C58" s="10">
        <v>0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10.62</v>
      </c>
      <c r="M58" s="10">
        <v>8.92</v>
      </c>
      <c r="N58" s="10">
        <v>14.13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0</v>
      </c>
    </row>
    <row r="59" spans="1:32" x14ac:dyDescent="0.25">
      <c r="A59" s="4" t="s">
        <v>59</v>
      </c>
      <c r="B59" s="10">
        <v>0</v>
      </c>
      <c r="C59" s="10">
        <v>0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24.67</v>
      </c>
      <c r="M59" s="10">
        <v>17.309999999999999</v>
      </c>
      <c r="N59" s="10">
        <v>23.88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</row>
    <row r="60" spans="1:32" x14ac:dyDescent="0.25">
      <c r="A60" s="4" t="s">
        <v>60</v>
      </c>
      <c r="B60" s="10">
        <v>0</v>
      </c>
      <c r="C60" s="10">
        <v>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22.82</v>
      </c>
      <c r="M60" s="10">
        <v>16.940000000000001</v>
      </c>
      <c r="N60" s="10">
        <v>23.37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0">
        <v>0</v>
      </c>
      <c r="AD60" s="10">
        <v>0</v>
      </c>
      <c r="AE60" s="10">
        <v>0</v>
      </c>
      <c r="AF60" s="10">
        <v>0</v>
      </c>
    </row>
    <row r="61" spans="1:32" x14ac:dyDescent="0.25">
      <c r="A61" s="4" t="s">
        <v>61</v>
      </c>
      <c r="B61" s="10">
        <v>0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21.78</v>
      </c>
      <c r="M61" s="10">
        <v>16.690000000000001</v>
      </c>
      <c r="N61" s="10">
        <v>20.57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0</v>
      </c>
    </row>
    <row r="62" spans="1:32" x14ac:dyDescent="0.25">
      <c r="A62" s="4" t="s">
        <v>62</v>
      </c>
      <c r="B62" s="10">
        <v>0</v>
      </c>
      <c r="C62" s="10">
        <v>0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19.489999999999998</v>
      </c>
      <c r="M62" s="10">
        <v>16.309999999999999</v>
      </c>
      <c r="N62" s="10">
        <v>20.239999999999998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0">
        <v>0</v>
      </c>
      <c r="AD62" s="10">
        <v>0</v>
      </c>
      <c r="AE62" s="10">
        <v>0</v>
      </c>
      <c r="AF62" s="10">
        <v>0</v>
      </c>
    </row>
    <row r="63" spans="1:32" x14ac:dyDescent="0.25">
      <c r="A63" s="4" t="s">
        <v>63</v>
      </c>
      <c r="B63" s="10">
        <v>0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165.85</v>
      </c>
      <c r="K63" s="10">
        <v>17.61</v>
      </c>
      <c r="L63" s="10">
        <v>19.71</v>
      </c>
      <c r="M63" s="10">
        <v>32.46</v>
      </c>
      <c r="N63" s="10">
        <v>38.43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0</v>
      </c>
    </row>
    <row r="64" spans="1:32" x14ac:dyDescent="0.25">
      <c r="A64" s="4" t="s">
        <v>64</v>
      </c>
      <c r="B64" s="10">
        <v>0</v>
      </c>
      <c r="C64" s="10"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161.44999999999999</v>
      </c>
      <c r="K64" s="10">
        <v>16.39</v>
      </c>
      <c r="L64" s="10">
        <v>16.89</v>
      </c>
      <c r="M64" s="10">
        <v>31.79</v>
      </c>
      <c r="N64" s="10">
        <v>37.21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0">
        <v>0</v>
      </c>
      <c r="AD64" s="10">
        <v>0</v>
      </c>
      <c r="AE64" s="10">
        <v>0</v>
      </c>
      <c r="AF64" s="10">
        <v>0</v>
      </c>
    </row>
    <row r="65" spans="1:32" x14ac:dyDescent="0.25">
      <c r="A65" s="4" t="s">
        <v>65</v>
      </c>
      <c r="B65" s="10">
        <v>0</v>
      </c>
      <c r="C65" s="10">
        <v>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154.36000000000001</v>
      </c>
      <c r="K65" s="10">
        <v>15.14</v>
      </c>
      <c r="L65" s="10">
        <v>15.85</v>
      </c>
      <c r="M65" s="10">
        <v>29.26</v>
      </c>
      <c r="N65" s="10">
        <v>33.380000000000003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0">
        <v>0</v>
      </c>
      <c r="AD65" s="10">
        <v>0</v>
      </c>
      <c r="AE65" s="10">
        <v>0</v>
      </c>
      <c r="AF65" s="10">
        <v>0</v>
      </c>
    </row>
    <row r="66" spans="1:32" x14ac:dyDescent="0.25">
      <c r="A66" s="4" t="s">
        <v>66</v>
      </c>
      <c r="B66" s="10">
        <v>0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148.46</v>
      </c>
      <c r="K66" s="10">
        <v>12.72</v>
      </c>
      <c r="L66" s="10">
        <v>14.48</v>
      </c>
      <c r="M66" s="10">
        <v>26.35</v>
      </c>
      <c r="N66" s="10">
        <v>33.22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0">
        <v>0</v>
      </c>
    </row>
    <row r="67" spans="1:32" x14ac:dyDescent="0.25">
      <c r="A67" s="4" t="s">
        <v>67</v>
      </c>
      <c r="B67" s="10">
        <v>0</v>
      </c>
      <c r="C67" s="10">
        <v>0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142.4</v>
      </c>
      <c r="K67" s="10">
        <v>9.39</v>
      </c>
      <c r="L67" s="10">
        <v>10.56</v>
      </c>
      <c r="M67" s="10">
        <v>18.18</v>
      </c>
      <c r="N67" s="10">
        <v>32.96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73.290000000000006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0</v>
      </c>
    </row>
    <row r="68" spans="1:32" x14ac:dyDescent="0.25">
      <c r="A68" s="4" t="s">
        <v>68</v>
      </c>
      <c r="B68" s="10">
        <v>0</v>
      </c>
      <c r="C68" s="10">
        <v>0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130.6</v>
      </c>
      <c r="K68" s="10">
        <v>7.83</v>
      </c>
      <c r="L68" s="10">
        <v>9.9600000000000009</v>
      </c>
      <c r="M68" s="10">
        <v>17.100000000000001</v>
      </c>
      <c r="N68" s="10">
        <v>32.56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0">
        <v>63.44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0">
        <v>0</v>
      </c>
      <c r="AD68" s="10">
        <v>0</v>
      </c>
      <c r="AE68" s="10">
        <v>0</v>
      </c>
      <c r="AF68" s="10">
        <v>0</v>
      </c>
    </row>
    <row r="69" spans="1:32" x14ac:dyDescent="0.25">
      <c r="A69" s="4" t="s">
        <v>69</v>
      </c>
      <c r="B69" s="10">
        <v>0</v>
      </c>
      <c r="C69" s="10">
        <v>0</v>
      </c>
      <c r="D69" s="10">
        <v>0</v>
      </c>
      <c r="E69" s="10">
        <v>0</v>
      </c>
      <c r="F69" s="10">
        <v>0</v>
      </c>
      <c r="G69" s="10">
        <v>0</v>
      </c>
      <c r="H69" s="10">
        <v>0</v>
      </c>
      <c r="I69" s="10">
        <v>0</v>
      </c>
      <c r="J69" s="10">
        <v>98.64</v>
      </c>
      <c r="K69" s="10">
        <v>7.39</v>
      </c>
      <c r="L69" s="10">
        <v>8.92</v>
      </c>
      <c r="M69" s="10">
        <v>15.45</v>
      </c>
      <c r="N69" s="10">
        <v>31.31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24.37</v>
      </c>
      <c r="U69" s="10">
        <v>52.44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0">
        <v>0</v>
      </c>
    </row>
    <row r="70" spans="1:32" x14ac:dyDescent="0.25">
      <c r="A70" s="4" t="s">
        <v>70</v>
      </c>
      <c r="B70" s="10">
        <v>0</v>
      </c>
      <c r="C70" s="10">
        <v>0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88.7</v>
      </c>
      <c r="K70" s="10">
        <v>6.86</v>
      </c>
      <c r="L70" s="10">
        <v>8.1199999999999992</v>
      </c>
      <c r="M70" s="10">
        <v>13.99</v>
      </c>
      <c r="N70" s="10">
        <v>30.63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18.21</v>
      </c>
      <c r="U70" s="10">
        <v>40.729999999999997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0</v>
      </c>
      <c r="AE70" s="10">
        <v>0</v>
      </c>
      <c r="AF70" s="10">
        <v>0</v>
      </c>
    </row>
    <row r="71" spans="1:32" x14ac:dyDescent="0.25">
      <c r="A71" s="4" t="s">
        <v>71</v>
      </c>
      <c r="B71" s="10">
        <v>0</v>
      </c>
      <c r="C71" s="10">
        <v>0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10">
        <v>26.89</v>
      </c>
      <c r="K71" s="10">
        <v>9.6999999999999993</v>
      </c>
      <c r="L71" s="10">
        <v>8.19</v>
      </c>
      <c r="M71" s="10">
        <v>12.98</v>
      </c>
      <c r="N71" s="10">
        <v>14.16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10">
        <v>9.9499999999999993</v>
      </c>
      <c r="U71" s="10">
        <v>11.03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</row>
    <row r="72" spans="1:32" x14ac:dyDescent="0.25">
      <c r="A72" s="4" t="s">
        <v>72</v>
      </c>
      <c r="B72" s="10">
        <v>0</v>
      </c>
      <c r="C72" s="10">
        <v>0</v>
      </c>
      <c r="D72" s="10">
        <v>0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0">
        <v>22.31</v>
      </c>
      <c r="K72" s="10">
        <v>8.6199999999999992</v>
      </c>
      <c r="L72" s="10">
        <v>7.37</v>
      </c>
      <c r="M72" s="10">
        <v>10.52</v>
      </c>
      <c r="N72" s="10">
        <v>12.7</v>
      </c>
      <c r="O72" s="10">
        <v>0</v>
      </c>
      <c r="P72" s="10">
        <v>0</v>
      </c>
      <c r="Q72" s="10">
        <v>0</v>
      </c>
      <c r="R72" s="10">
        <v>0</v>
      </c>
      <c r="S72" s="10">
        <v>0</v>
      </c>
      <c r="T72" s="10">
        <v>7.09</v>
      </c>
      <c r="U72" s="10">
        <v>0</v>
      </c>
      <c r="V72" s="10">
        <v>0</v>
      </c>
      <c r="W72" s="10">
        <v>0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0</v>
      </c>
      <c r="AE72" s="10">
        <v>0</v>
      </c>
      <c r="AF72" s="10">
        <v>0</v>
      </c>
    </row>
    <row r="73" spans="1:32" x14ac:dyDescent="0.25">
      <c r="A73" s="4" t="s">
        <v>73</v>
      </c>
      <c r="B73" s="10">
        <v>0</v>
      </c>
      <c r="C73" s="10">
        <v>0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>
        <v>16.559999999999999</v>
      </c>
      <c r="K73" s="10">
        <v>5.14</v>
      </c>
      <c r="L73" s="10">
        <v>6.02</v>
      </c>
      <c r="M73" s="10">
        <v>8.75</v>
      </c>
      <c r="N73" s="10">
        <v>11.16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v>5.24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0</v>
      </c>
    </row>
    <row r="74" spans="1:32" x14ac:dyDescent="0.25">
      <c r="A74" s="4" t="s">
        <v>74</v>
      </c>
      <c r="B74" s="10">
        <v>0</v>
      </c>
      <c r="C74" s="10">
        <v>0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  <c r="I74" s="10">
        <v>0</v>
      </c>
      <c r="J74" s="10">
        <v>14.96</v>
      </c>
      <c r="K74" s="10">
        <v>4.53</v>
      </c>
      <c r="L74" s="10">
        <v>5.77</v>
      </c>
      <c r="M74" s="10">
        <v>8.48</v>
      </c>
      <c r="N74" s="10">
        <v>9.94</v>
      </c>
      <c r="O74" s="10">
        <v>0</v>
      </c>
      <c r="P74" s="10">
        <v>0</v>
      </c>
      <c r="Q74" s="10">
        <v>0</v>
      </c>
      <c r="R74" s="10">
        <v>0</v>
      </c>
      <c r="S74" s="10">
        <v>0</v>
      </c>
      <c r="T74" s="10">
        <v>4.1399999999999997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10">
        <v>0</v>
      </c>
      <c r="AD74" s="10">
        <v>0</v>
      </c>
      <c r="AE74" s="10">
        <v>0</v>
      </c>
      <c r="AF74" s="10">
        <v>0</v>
      </c>
    </row>
    <row r="75" spans="1:32" x14ac:dyDescent="0.25">
      <c r="A75" s="4" t="s">
        <v>75</v>
      </c>
      <c r="B75" s="10">
        <v>0</v>
      </c>
      <c r="C75" s="10">
        <v>0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  <c r="I75" s="10">
        <v>0</v>
      </c>
      <c r="J75" s="10">
        <v>5.96</v>
      </c>
      <c r="K75" s="10">
        <v>3.09</v>
      </c>
      <c r="L75" s="10">
        <v>3.44</v>
      </c>
      <c r="M75" s="10">
        <v>6.73</v>
      </c>
      <c r="N75" s="10">
        <v>8.9</v>
      </c>
      <c r="O75" s="10">
        <v>0</v>
      </c>
      <c r="P75" s="10">
        <v>0</v>
      </c>
      <c r="Q75" s="10">
        <v>0</v>
      </c>
      <c r="R75" s="10">
        <v>0</v>
      </c>
      <c r="S75" s="10">
        <v>0</v>
      </c>
      <c r="T75" s="10">
        <v>3.59</v>
      </c>
      <c r="U75" s="10">
        <v>0</v>
      </c>
      <c r="V75" s="10">
        <v>0</v>
      </c>
      <c r="W75" s="10">
        <v>0</v>
      </c>
      <c r="X75" s="10">
        <v>0</v>
      </c>
      <c r="Y75" s="10">
        <v>0</v>
      </c>
      <c r="Z75" s="10">
        <v>0</v>
      </c>
      <c r="AA75" s="10">
        <v>0</v>
      </c>
      <c r="AB75" s="10">
        <v>0</v>
      </c>
      <c r="AC75" s="10">
        <v>0</v>
      </c>
      <c r="AD75" s="10">
        <v>0</v>
      </c>
      <c r="AE75" s="10">
        <v>0</v>
      </c>
      <c r="AF75" s="10">
        <v>0</v>
      </c>
    </row>
    <row r="76" spans="1:32" x14ac:dyDescent="0.25">
      <c r="A76" s="4" t="s">
        <v>76</v>
      </c>
      <c r="B76" s="10">
        <v>0</v>
      </c>
      <c r="C76" s="10">
        <v>0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5.36</v>
      </c>
      <c r="K76" s="10">
        <v>3.07</v>
      </c>
      <c r="L76" s="10">
        <v>3.44</v>
      </c>
      <c r="M76" s="10">
        <v>6.61</v>
      </c>
      <c r="N76" s="10">
        <v>9.17</v>
      </c>
      <c r="O76" s="10">
        <v>0</v>
      </c>
      <c r="P76" s="10">
        <v>0</v>
      </c>
      <c r="Q76" s="10">
        <v>8.4600000000000009</v>
      </c>
      <c r="R76" s="10">
        <v>0</v>
      </c>
      <c r="S76" s="10">
        <v>0</v>
      </c>
      <c r="T76" s="10">
        <v>3.42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0">
        <v>0</v>
      </c>
      <c r="AE76" s="10">
        <v>0</v>
      </c>
      <c r="AF76" s="10">
        <v>0</v>
      </c>
    </row>
    <row r="77" spans="1:32" x14ac:dyDescent="0.25">
      <c r="A77" s="4" t="s">
        <v>77</v>
      </c>
      <c r="B77" s="10">
        <v>0</v>
      </c>
      <c r="C77" s="10">
        <v>0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5.08</v>
      </c>
      <c r="K77" s="10">
        <v>3.11</v>
      </c>
      <c r="L77" s="10">
        <v>3.36</v>
      </c>
      <c r="M77" s="10">
        <v>6.54</v>
      </c>
      <c r="N77" s="10">
        <v>8.93</v>
      </c>
      <c r="O77" s="10">
        <v>0</v>
      </c>
      <c r="P77" s="10">
        <v>0</v>
      </c>
      <c r="Q77" s="10">
        <v>7.52</v>
      </c>
      <c r="R77" s="10">
        <v>0</v>
      </c>
      <c r="S77" s="10">
        <v>0</v>
      </c>
      <c r="T77" s="10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10">
        <v>0</v>
      </c>
      <c r="AF77" s="10">
        <v>0</v>
      </c>
    </row>
    <row r="78" spans="1:32" x14ac:dyDescent="0.25">
      <c r="A78" s="4" t="s">
        <v>78</v>
      </c>
      <c r="B78" s="10">
        <v>0</v>
      </c>
      <c r="C78" s="10">
        <v>0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5.37</v>
      </c>
      <c r="K78" s="10">
        <v>3.14</v>
      </c>
      <c r="L78" s="10">
        <v>3.91</v>
      </c>
      <c r="M78" s="10">
        <v>6.99</v>
      </c>
      <c r="N78" s="10">
        <v>8.92</v>
      </c>
      <c r="O78" s="10">
        <v>0</v>
      </c>
      <c r="P78" s="10">
        <v>0</v>
      </c>
      <c r="Q78" s="10">
        <v>7.19</v>
      </c>
      <c r="R78" s="10">
        <v>0</v>
      </c>
      <c r="S78" s="10">
        <v>0</v>
      </c>
      <c r="T78" s="10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0">
        <v>0</v>
      </c>
      <c r="AD78" s="10">
        <v>0</v>
      </c>
      <c r="AE78" s="10">
        <v>0</v>
      </c>
      <c r="AF78" s="10">
        <v>0</v>
      </c>
    </row>
    <row r="79" spans="1:32" x14ac:dyDescent="0.25">
      <c r="A79" s="4" t="s">
        <v>79</v>
      </c>
      <c r="B79" s="10">
        <v>0</v>
      </c>
      <c r="C79" s="10">
        <v>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5.31</v>
      </c>
      <c r="K79" s="10">
        <v>3.11</v>
      </c>
      <c r="L79" s="10">
        <v>4.33</v>
      </c>
      <c r="M79" s="10">
        <v>7.72</v>
      </c>
      <c r="N79" s="10">
        <v>9.56</v>
      </c>
      <c r="O79" s="10">
        <v>0</v>
      </c>
      <c r="P79" s="10">
        <v>0</v>
      </c>
      <c r="Q79" s="10">
        <v>6.04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</row>
    <row r="80" spans="1:32" x14ac:dyDescent="0.25">
      <c r="A80" s="4" t="s">
        <v>80</v>
      </c>
      <c r="B80" s="10">
        <v>0</v>
      </c>
      <c r="C80" s="10">
        <v>0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5.83</v>
      </c>
      <c r="K80" s="10">
        <v>3.15</v>
      </c>
      <c r="L80" s="10">
        <v>5.0599999999999996</v>
      </c>
      <c r="M80" s="10">
        <v>8.31</v>
      </c>
      <c r="N80" s="10">
        <v>9.6999999999999993</v>
      </c>
      <c r="O80" s="10">
        <v>0</v>
      </c>
      <c r="P80" s="10">
        <v>0</v>
      </c>
      <c r="Q80" s="10">
        <v>6.12</v>
      </c>
      <c r="R80" s="10">
        <v>0</v>
      </c>
      <c r="S80" s="10">
        <v>0</v>
      </c>
      <c r="T80" s="10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0">
        <v>0</v>
      </c>
      <c r="AD80" s="10">
        <v>0</v>
      </c>
      <c r="AE80" s="10">
        <v>0</v>
      </c>
      <c r="AF80" s="10">
        <v>0</v>
      </c>
    </row>
    <row r="81" spans="1:32" x14ac:dyDescent="0.25">
      <c r="A81" s="4" t="s">
        <v>81</v>
      </c>
      <c r="B81" s="10">
        <v>0</v>
      </c>
      <c r="C81" s="10">
        <v>0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6.12</v>
      </c>
      <c r="K81" s="10">
        <v>3.27</v>
      </c>
      <c r="L81" s="10">
        <v>5.36</v>
      </c>
      <c r="M81" s="10">
        <v>9.14</v>
      </c>
      <c r="N81" s="10">
        <v>9.83</v>
      </c>
      <c r="O81" s="10">
        <v>0</v>
      </c>
      <c r="P81" s="10">
        <v>0</v>
      </c>
      <c r="Q81" s="10">
        <v>6.01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0</v>
      </c>
    </row>
    <row r="82" spans="1:32" x14ac:dyDescent="0.25">
      <c r="A82" s="4" t="s">
        <v>82</v>
      </c>
      <c r="B82" s="10">
        <v>0</v>
      </c>
      <c r="C82" s="10">
        <v>0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6.26</v>
      </c>
      <c r="K82" s="10">
        <v>3.65</v>
      </c>
      <c r="L82" s="10">
        <v>5.52</v>
      </c>
      <c r="M82" s="10">
        <v>9.91</v>
      </c>
      <c r="N82" s="10">
        <v>9.81</v>
      </c>
      <c r="O82" s="10">
        <v>0</v>
      </c>
      <c r="P82" s="10">
        <v>0</v>
      </c>
      <c r="Q82" s="10">
        <v>5.99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0</v>
      </c>
      <c r="AE82" s="10">
        <v>0</v>
      </c>
      <c r="AF82" s="10">
        <v>0</v>
      </c>
    </row>
    <row r="83" spans="1:32" x14ac:dyDescent="0.25">
      <c r="A83" s="4" t="s">
        <v>83</v>
      </c>
      <c r="B83" s="10">
        <v>0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9.18</v>
      </c>
      <c r="K83" s="10">
        <v>4.9000000000000004</v>
      </c>
      <c r="L83" s="10">
        <v>6.9</v>
      </c>
      <c r="M83" s="10">
        <v>10.35</v>
      </c>
      <c r="N83" s="10">
        <v>9.91</v>
      </c>
      <c r="O83" s="10">
        <v>0</v>
      </c>
      <c r="P83" s="10">
        <v>0</v>
      </c>
      <c r="Q83" s="10">
        <v>6.07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0</v>
      </c>
    </row>
    <row r="84" spans="1:32" x14ac:dyDescent="0.25">
      <c r="A84" s="4" t="s">
        <v>84</v>
      </c>
      <c r="B84" s="10">
        <v>0</v>
      </c>
      <c r="C84" s="10">
        <v>0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9.3699999999999992</v>
      </c>
      <c r="K84" s="10">
        <v>4.59</v>
      </c>
      <c r="L84" s="10">
        <v>6.74</v>
      </c>
      <c r="M84" s="10">
        <v>10.29</v>
      </c>
      <c r="N84" s="10">
        <v>10.1</v>
      </c>
      <c r="O84" s="10">
        <v>0</v>
      </c>
      <c r="P84" s="10">
        <v>0</v>
      </c>
      <c r="Q84" s="10">
        <v>6.14</v>
      </c>
      <c r="R84" s="10">
        <v>0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10">
        <v>0</v>
      </c>
      <c r="Y84" s="10">
        <v>0</v>
      </c>
      <c r="Z84" s="10">
        <v>0</v>
      </c>
      <c r="AA84" s="10">
        <v>0</v>
      </c>
      <c r="AB84" s="10">
        <v>0</v>
      </c>
      <c r="AC84" s="10">
        <v>0</v>
      </c>
      <c r="AD84" s="10">
        <v>0</v>
      </c>
      <c r="AE84" s="10">
        <v>0</v>
      </c>
      <c r="AF84" s="10">
        <v>0</v>
      </c>
    </row>
    <row r="85" spans="1:32" x14ac:dyDescent="0.25">
      <c r="A85" s="4" t="s">
        <v>85</v>
      </c>
      <c r="B85" s="10">
        <v>0</v>
      </c>
      <c r="C85" s="10">
        <v>0</v>
      </c>
      <c r="D85" s="10">
        <v>0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10">
        <v>10.44</v>
      </c>
      <c r="K85" s="10">
        <v>4.45</v>
      </c>
      <c r="L85" s="10">
        <v>7.88</v>
      </c>
      <c r="M85" s="10">
        <v>10.28</v>
      </c>
      <c r="N85" s="10">
        <v>10.119999999999999</v>
      </c>
      <c r="O85" s="10">
        <v>0</v>
      </c>
      <c r="P85" s="10">
        <v>0</v>
      </c>
      <c r="Q85" s="10">
        <v>0</v>
      </c>
      <c r="R85" s="10">
        <v>0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</v>
      </c>
      <c r="Y85" s="10">
        <v>0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0">
        <v>0</v>
      </c>
    </row>
    <row r="86" spans="1:32" x14ac:dyDescent="0.25">
      <c r="A86" s="4" t="s">
        <v>86</v>
      </c>
      <c r="B86" s="10">
        <v>0</v>
      </c>
      <c r="C86" s="10">
        <v>0</v>
      </c>
      <c r="D86" s="10">
        <v>0</v>
      </c>
      <c r="E86" s="10">
        <v>0</v>
      </c>
      <c r="F86" s="10">
        <v>0</v>
      </c>
      <c r="G86" s="10">
        <v>0</v>
      </c>
      <c r="H86" s="10">
        <v>0</v>
      </c>
      <c r="I86" s="10">
        <v>0</v>
      </c>
      <c r="J86" s="10">
        <v>9.01</v>
      </c>
      <c r="K86" s="10">
        <v>3.68</v>
      </c>
      <c r="L86" s="10">
        <v>6.79</v>
      </c>
      <c r="M86" s="10">
        <v>10.23</v>
      </c>
      <c r="N86" s="10">
        <v>10.14</v>
      </c>
      <c r="O86" s="10">
        <v>0</v>
      </c>
      <c r="P86" s="10">
        <v>0</v>
      </c>
      <c r="Q86" s="10">
        <v>0</v>
      </c>
      <c r="R86" s="10">
        <v>0</v>
      </c>
      <c r="S86" s="10">
        <v>0</v>
      </c>
      <c r="T86" s="10">
        <v>0</v>
      </c>
      <c r="U86" s="10">
        <v>0</v>
      </c>
      <c r="V86" s="10">
        <v>0</v>
      </c>
      <c r="W86" s="10">
        <v>0</v>
      </c>
      <c r="X86" s="10">
        <v>0</v>
      </c>
      <c r="Y86" s="10">
        <v>0</v>
      </c>
      <c r="Z86" s="10">
        <v>0</v>
      </c>
      <c r="AA86" s="10">
        <v>0</v>
      </c>
      <c r="AB86" s="10">
        <v>0</v>
      </c>
      <c r="AC86" s="10">
        <v>0</v>
      </c>
      <c r="AD86" s="10">
        <v>0</v>
      </c>
      <c r="AE86" s="10">
        <v>0</v>
      </c>
      <c r="AF86" s="10">
        <v>0</v>
      </c>
    </row>
    <row r="87" spans="1:32" x14ac:dyDescent="0.25">
      <c r="A87" s="4" t="s">
        <v>87</v>
      </c>
      <c r="B87" s="10">
        <v>0</v>
      </c>
      <c r="C87" s="10">
        <v>0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0">
        <v>5.45</v>
      </c>
      <c r="K87" s="10">
        <v>3.66</v>
      </c>
      <c r="L87" s="10">
        <v>5.37</v>
      </c>
      <c r="M87" s="10">
        <v>9.64</v>
      </c>
      <c r="N87" s="10">
        <v>10.73</v>
      </c>
      <c r="O87" s="10">
        <v>0</v>
      </c>
      <c r="P87" s="10">
        <v>0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0</v>
      </c>
    </row>
    <row r="88" spans="1:32" x14ac:dyDescent="0.25">
      <c r="A88" s="4" t="s">
        <v>88</v>
      </c>
      <c r="B88" s="10">
        <v>0</v>
      </c>
      <c r="C88" s="10">
        <v>0</v>
      </c>
      <c r="D88" s="10">
        <v>0</v>
      </c>
      <c r="E88" s="10">
        <v>0</v>
      </c>
      <c r="F88" s="10">
        <v>0</v>
      </c>
      <c r="G88" s="10">
        <v>0</v>
      </c>
      <c r="H88" s="10">
        <v>0</v>
      </c>
      <c r="I88" s="10">
        <v>0</v>
      </c>
      <c r="J88" s="10">
        <v>5.15</v>
      </c>
      <c r="K88" s="10">
        <v>3.6</v>
      </c>
      <c r="L88" s="10">
        <v>4.91</v>
      </c>
      <c r="M88" s="10">
        <v>8.92</v>
      </c>
      <c r="N88" s="10">
        <v>10.92</v>
      </c>
      <c r="O88" s="10">
        <v>0</v>
      </c>
      <c r="P88" s="10">
        <v>0</v>
      </c>
      <c r="Q88" s="10">
        <v>0</v>
      </c>
      <c r="R88" s="10">
        <v>0</v>
      </c>
      <c r="S88" s="10">
        <v>0</v>
      </c>
      <c r="T88" s="10">
        <v>0</v>
      </c>
      <c r="U88" s="10">
        <v>0</v>
      </c>
      <c r="V88" s="10">
        <v>0</v>
      </c>
      <c r="W88" s="10">
        <v>0</v>
      </c>
      <c r="X88" s="10">
        <v>0</v>
      </c>
      <c r="Y88" s="10">
        <v>0</v>
      </c>
      <c r="Z88" s="10">
        <v>0</v>
      </c>
      <c r="AA88" s="10">
        <v>0</v>
      </c>
      <c r="AB88" s="10">
        <v>0</v>
      </c>
      <c r="AC88" s="10">
        <v>0</v>
      </c>
      <c r="AD88" s="10">
        <v>0</v>
      </c>
      <c r="AE88" s="10">
        <v>0</v>
      </c>
      <c r="AF88" s="10">
        <v>0</v>
      </c>
    </row>
    <row r="89" spans="1:32" x14ac:dyDescent="0.25">
      <c r="A89" s="4" t="s">
        <v>89</v>
      </c>
      <c r="B89" s="10">
        <v>0</v>
      </c>
      <c r="C89" s="10">
        <v>0</v>
      </c>
      <c r="D89" s="10">
        <v>0</v>
      </c>
      <c r="E89" s="10">
        <v>0</v>
      </c>
      <c r="F89" s="10">
        <v>0</v>
      </c>
      <c r="G89" s="10">
        <v>0</v>
      </c>
      <c r="H89" s="10">
        <v>0</v>
      </c>
      <c r="I89" s="10">
        <v>0</v>
      </c>
      <c r="J89" s="10">
        <v>4.74</v>
      </c>
      <c r="K89" s="10">
        <v>3.57</v>
      </c>
      <c r="L89" s="10">
        <v>4.43</v>
      </c>
      <c r="M89" s="10">
        <v>8.08</v>
      </c>
      <c r="N89" s="10">
        <v>10.78</v>
      </c>
      <c r="O89" s="10">
        <v>0</v>
      </c>
      <c r="P89" s="10">
        <v>0</v>
      </c>
      <c r="Q89" s="10">
        <v>0</v>
      </c>
      <c r="R89" s="10">
        <v>0</v>
      </c>
      <c r="S89" s="10">
        <v>0</v>
      </c>
      <c r="T89" s="10">
        <v>0</v>
      </c>
      <c r="U89" s="10">
        <v>0</v>
      </c>
      <c r="V89" s="10">
        <v>0</v>
      </c>
      <c r="W89" s="10">
        <v>0</v>
      </c>
      <c r="X89" s="10">
        <v>0</v>
      </c>
      <c r="Y89" s="10">
        <v>0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0">
        <v>0</v>
      </c>
    </row>
    <row r="90" spans="1:32" x14ac:dyDescent="0.25">
      <c r="A90" s="4" t="s">
        <v>90</v>
      </c>
      <c r="B90" s="10">
        <v>0</v>
      </c>
      <c r="C90" s="10">
        <v>0</v>
      </c>
      <c r="D90" s="10">
        <v>0</v>
      </c>
      <c r="E90" s="10">
        <v>0</v>
      </c>
      <c r="F90" s="10">
        <v>0</v>
      </c>
      <c r="G90" s="10">
        <v>0</v>
      </c>
      <c r="H90" s="10">
        <v>0</v>
      </c>
      <c r="I90" s="10">
        <v>0</v>
      </c>
      <c r="J90" s="10">
        <v>4.62</v>
      </c>
      <c r="K90" s="10">
        <v>3.47</v>
      </c>
      <c r="L90" s="10">
        <v>4.09</v>
      </c>
      <c r="M90" s="10">
        <v>6.64</v>
      </c>
      <c r="N90" s="10">
        <v>10.85</v>
      </c>
      <c r="O90" s="10">
        <v>0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>
        <v>0</v>
      </c>
      <c r="X90" s="10">
        <v>0</v>
      </c>
      <c r="Y90" s="10">
        <v>0</v>
      </c>
      <c r="Z90" s="10">
        <v>0</v>
      </c>
      <c r="AA90" s="10">
        <v>0</v>
      </c>
      <c r="AB90" s="10">
        <v>0</v>
      </c>
      <c r="AC90" s="10">
        <v>0</v>
      </c>
      <c r="AD90" s="10">
        <v>0</v>
      </c>
      <c r="AE90" s="10">
        <v>0</v>
      </c>
      <c r="AF90" s="10">
        <v>0</v>
      </c>
    </row>
    <row r="91" spans="1:32" x14ac:dyDescent="0.25">
      <c r="A91" s="4" t="s">
        <v>91</v>
      </c>
      <c r="B91" s="10">
        <v>0</v>
      </c>
      <c r="C91" s="10">
        <v>0</v>
      </c>
      <c r="D91" s="10">
        <v>0</v>
      </c>
      <c r="E91" s="10">
        <v>0</v>
      </c>
      <c r="F91" s="10">
        <v>0</v>
      </c>
      <c r="G91" s="10">
        <v>0</v>
      </c>
      <c r="H91" s="10">
        <v>0</v>
      </c>
      <c r="I91" s="10">
        <v>0</v>
      </c>
      <c r="J91" s="10">
        <v>4.6500000000000004</v>
      </c>
      <c r="K91" s="10">
        <v>3.2</v>
      </c>
      <c r="L91" s="10">
        <v>3.4</v>
      </c>
      <c r="M91" s="10">
        <v>6.01</v>
      </c>
      <c r="N91" s="10">
        <v>8.9</v>
      </c>
      <c r="O91" s="10">
        <v>0</v>
      </c>
      <c r="P91" s="10">
        <v>0</v>
      </c>
      <c r="Q91" s="10">
        <v>0</v>
      </c>
      <c r="R91" s="10">
        <v>5.41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</row>
    <row r="92" spans="1:32" x14ac:dyDescent="0.25">
      <c r="A92" s="4" t="s">
        <v>92</v>
      </c>
      <c r="B92" s="10">
        <v>0</v>
      </c>
      <c r="C92" s="10">
        <v>0</v>
      </c>
      <c r="D92" s="10">
        <v>0</v>
      </c>
      <c r="E92" s="10">
        <v>0</v>
      </c>
      <c r="F92" s="10">
        <v>0</v>
      </c>
      <c r="G92" s="10">
        <v>0</v>
      </c>
      <c r="H92" s="10">
        <v>0</v>
      </c>
      <c r="I92" s="10">
        <v>0</v>
      </c>
      <c r="J92" s="10">
        <v>4.5599999999999996</v>
      </c>
      <c r="K92" s="10">
        <v>3.16</v>
      </c>
      <c r="L92" s="10">
        <v>3.28</v>
      </c>
      <c r="M92" s="10">
        <v>5.81</v>
      </c>
      <c r="N92" s="10">
        <v>8.6300000000000008</v>
      </c>
      <c r="O92" s="10">
        <v>0</v>
      </c>
      <c r="P92" s="10">
        <v>0</v>
      </c>
      <c r="Q92" s="10">
        <v>6.49</v>
      </c>
      <c r="R92" s="10">
        <v>5.43</v>
      </c>
      <c r="S92" s="10">
        <v>0</v>
      </c>
      <c r="T92" s="10">
        <v>0</v>
      </c>
      <c r="U92" s="10">
        <v>0</v>
      </c>
      <c r="V92" s="10">
        <v>0</v>
      </c>
      <c r="W92" s="10">
        <v>0</v>
      </c>
      <c r="X92" s="10">
        <v>0</v>
      </c>
      <c r="Y92" s="10">
        <v>0</v>
      </c>
      <c r="Z92" s="10">
        <v>0</v>
      </c>
      <c r="AA92" s="10">
        <v>0</v>
      </c>
      <c r="AB92" s="10">
        <v>0</v>
      </c>
      <c r="AC92" s="10">
        <v>0</v>
      </c>
      <c r="AD92" s="10">
        <v>0</v>
      </c>
      <c r="AE92" s="10">
        <v>0</v>
      </c>
      <c r="AF92" s="10">
        <v>0</v>
      </c>
    </row>
    <row r="93" spans="1:32" x14ac:dyDescent="0.25">
      <c r="A93" s="4" t="s">
        <v>93</v>
      </c>
      <c r="B93" s="10">
        <v>0</v>
      </c>
      <c r="C93" s="10">
        <v>0</v>
      </c>
      <c r="D93" s="10">
        <v>0</v>
      </c>
      <c r="E93" s="10">
        <v>0</v>
      </c>
      <c r="F93" s="10">
        <v>0</v>
      </c>
      <c r="G93" s="10">
        <v>0</v>
      </c>
      <c r="H93" s="10">
        <v>0</v>
      </c>
      <c r="I93" s="10">
        <v>0</v>
      </c>
      <c r="J93" s="10">
        <v>4.43</v>
      </c>
      <c r="K93" s="10">
        <v>3.17</v>
      </c>
      <c r="L93" s="10">
        <v>3.11</v>
      </c>
      <c r="M93" s="10">
        <v>5.67</v>
      </c>
      <c r="N93" s="10">
        <v>8.26</v>
      </c>
      <c r="O93" s="10">
        <v>0</v>
      </c>
      <c r="P93" s="10">
        <v>0</v>
      </c>
      <c r="Q93" s="10">
        <v>6.42</v>
      </c>
      <c r="R93" s="10">
        <v>5.41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0">
        <v>0</v>
      </c>
    </row>
    <row r="94" spans="1:32" x14ac:dyDescent="0.25">
      <c r="A94" s="4" t="s">
        <v>94</v>
      </c>
      <c r="B94" s="10">
        <v>0</v>
      </c>
      <c r="C94" s="10">
        <v>0</v>
      </c>
      <c r="D94" s="10">
        <v>0</v>
      </c>
      <c r="E94" s="10">
        <v>0</v>
      </c>
      <c r="F94" s="10">
        <v>0</v>
      </c>
      <c r="G94" s="10">
        <v>0</v>
      </c>
      <c r="H94" s="10">
        <v>0</v>
      </c>
      <c r="I94" s="10">
        <v>0</v>
      </c>
      <c r="J94" s="10">
        <v>4.3600000000000003</v>
      </c>
      <c r="K94" s="10">
        <v>3.12</v>
      </c>
      <c r="L94" s="10">
        <v>3.02</v>
      </c>
      <c r="M94" s="10">
        <v>5.61</v>
      </c>
      <c r="N94" s="10">
        <v>8.0500000000000007</v>
      </c>
      <c r="O94" s="10">
        <v>0</v>
      </c>
      <c r="P94" s="10">
        <v>0</v>
      </c>
      <c r="Q94" s="10">
        <v>6.3</v>
      </c>
      <c r="R94" s="10">
        <v>5.38</v>
      </c>
      <c r="S94" s="10">
        <v>0</v>
      </c>
      <c r="T94" s="10">
        <v>0</v>
      </c>
      <c r="U94" s="10">
        <v>0</v>
      </c>
      <c r="V94" s="10">
        <v>0</v>
      </c>
      <c r="W94" s="10">
        <v>0</v>
      </c>
      <c r="X94" s="10">
        <v>0</v>
      </c>
      <c r="Y94" s="10">
        <v>0</v>
      </c>
      <c r="Z94" s="10">
        <v>0</v>
      </c>
      <c r="AA94" s="10">
        <v>0</v>
      </c>
      <c r="AB94" s="10">
        <v>0</v>
      </c>
      <c r="AC94" s="10">
        <v>0</v>
      </c>
      <c r="AD94" s="10">
        <v>0</v>
      </c>
      <c r="AE94" s="10">
        <v>0</v>
      </c>
      <c r="AF94" s="10">
        <v>0</v>
      </c>
    </row>
    <row r="95" spans="1:32" x14ac:dyDescent="0.25">
      <c r="A95" s="4" t="s">
        <v>95</v>
      </c>
      <c r="B95" s="10">
        <v>0</v>
      </c>
      <c r="C95" s="10">
        <v>0</v>
      </c>
      <c r="D95" s="10">
        <v>0</v>
      </c>
      <c r="E95" s="10">
        <v>0</v>
      </c>
      <c r="F95" s="10">
        <v>0</v>
      </c>
      <c r="G95" s="10">
        <v>0</v>
      </c>
      <c r="H95" s="10">
        <v>0</v>
      </c>
      <c r="I95" s="10">
        <v>0</v>
      </c>
      <c r="J95" s="10">
        <v>4.32</v>
      </c>
      <c r="K95" s="10">
        <v>3.13</v>
      </c>
      <c r="L95" s="10">
        <v>2.99</v>
      </c>
      <c r="M95" s="10">
        <v>5.81</v>
      </c>
      <c r="N95" s="10">
        <v>8.02</v>
      </c>
      <c r="O95" s="10">
        <v>0</v>
      </c>
      <c r="P95" s="10">
        <v>0</v>
      </c>
      <c r="Q95" s="10">
        <v>6.37</v>
      </c>
      <c r="R95" s="10">
        <v>5.44</v>
      </c>
      <c r="S95" s="10">
        <v>0</v>
      </c>
      <c r="T95" s="10">
        <v>0</v>
      </c>
      <c r="U95" s="10">
        <v>0</v>
      </c>
      <c r="V95" s="10">
        <v>0</v>
      </c>
      <c r="W95" s="10">
        <v>0</v>
      </c>
      <c r="X95" s="10">
        <v>0</v>
      </c>
      <c r="Y95" s="10">
        <v>0</v>
      </c>
      <c r="Z95" s="10">
        <v>0</v>
      </c>
      <c r="AA95" s="10">
        <v>0</v>
      </c>
      <c r="AB95" s="10">
        <v>0</v>
      </c>
      <c r="AC95" s="10">
        <v>0</v>
      </c>
      <c r="AD95" s="10">
        <v>0</v>
      </c>
      <c r="AE95" s="10">
        <v>0</v>
      </c>
      <c r="AF95" s="10">
        <v>0</v>
      </c>
    </row>
    <row r="96" spans="1:32" x14ac:dyDescent="0.25">
      <c r="A96" s="4" t="s">
        <v>96</v>
      </c>
      <c r="B96" s="10">
        <v>0</v>
      </c>
      <c r="C96" s="10">
        <v>0</v>
      </c>
      <c r="D96" s="10">
        <v>0</v>
      </c>
      <c r="E96" s="10">
        <v>0</v>
      </c>
      <c r="F96" s="10">
        <v>0</v>
      </c>
      <c r="G96" s="10">
        <v>0</v>
      </c>
      <c r="H96" s="10">
        <v>0</v>
      </c>
      <c r="I96" s="10">
        <v>0</v>
      </c>
      <c r="J96" s="10">
        <v>4.3</v>
      </c>
      <c r="K96" s="10">
        <v>3.13</v>
      </c>
      <c r="L96" s="10">
        <v>3.03</v>
      </c>
      <c r="M96" s="10">
        <v>5.81</v>
      </c>
      <c r="N96" s="10">
        <v>8.1300000000000008</v>
      </c>
      <c r="O96" s="10">
        <v>0</v>
      </c>
      <c r="P96" s="10">
        <v>0</v>
      </c>
      <c r="Q96" s="10">
        <v>6.46</v>
      </c>
      <c r="R96" s="10">
        <v>5.48</v>
      </c>
      <c r="S96" s="10">
        <v>0</v>
      </c>
      <c r="T96" s="10">
        <v>0</v>
      </c>
      <c r="U96" s="10">
        <v>0</v>
      </c>
      <c r="V96" s="10">
        <v>0</v>
      </c>
      <c r="W96" s="10">
        <v>0</v>
      </c>
      <c r="X96" s="10">
        <v>0</v>
      </c>
      <c r="Y96" s="10">
        <v>0</v>
      </c>
      <c r="Z96" s="10">
        <v>0</v>
      </c>
      <c r="AA96" s="10">
        <v>0</v>
      </c>
      <c r="AB96" s="10">
        <v>0</v>
      </c>
      <c r="AC96" s="10">
        <v>0</v>
      </c>
      <c r="AD96" s="10">
        <v>0</v>
      </c>
      <c r="AE96" s="10">
        <v>0</v>
      </c>
      <c r="AF96" s="10">
        <v>0</v>
      </c>
    </row>
    <row r="97" spans="1:33" x14ac:dyDescent="0.25">
      <c r="A97" s="4" t="s">
        <v>97</v>
      </c>
      <c r="B97" s="10">
        <v>0</v>
      </c>
      <c r="C97" s="10">
        <v>0</v>
      </c>
      <c r="D97" s="10"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5.05</v>
      </c>
      <c r="K97" s="10">
        <v>3.15</v>
      </c>
      <c r="L97" s="10">
        <v>3.03</v>
      </c>
      <c r="M97" s="10">
        <v>5.84</v>
      </c>
      <c r="N97" s="10">
        <v>8.5299999999999994</v>
      </c>
      <c r="O97" s="10">
        <v>0</v>
      </c>
      <c r="P97" s="10">
        <v>0</v>
      </c>
      <c r="Q97" s="10">
        <v>6.64</v>
      </c>
      <c r="R97" s="10">
        <v>5.51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0">
        <v>0</v>
      </c>
    </row>
    <row r="98" spans="1:33" x14ac:dyDescent="0.25">
      <c r="A98" s="4" t="s">
        <v>98</v>
      </c>
      <c r="B98" s="10">
        <v>0</v>
      </c>
      <c r="C98" s="10">
        <v>0</v>
      </c>
      <c r="D98" s="10">
        <v>0</v>
      </c>
      <c r="E98" s="10">
        <v>0</v>
      </c>
      <c r="F98" s="10">
        <v>0</v>
      </c>
      <c r="G98" s="10">
        <v>0</v>
      </c>
      <c r="H98" s="10">
        <v>0</v>
      </c>
      <c r="I98" s="10">
        <v>0</v>
      </c>
      <c r="J98" s="10">
        <v>5.18</v>
      </c>
      <c r="K98" s="10">
        <v>3.15</v>
      </c>
      <c r="L98" s="10">
        <v>3.05</v>
      </c>
      <c r="M98" s="10">
        <v>5.94</v>
      </c>
      <c r="N98" s="10">
        <v>8.81</v>
      </c>
      <c r="O98" s="10">
        <v>0</v>
      </c>
      <c r="P98" s="10">
        <v>0</v>
      </c>
      <c r="Q98" s="10">
        <v>6.85</v>
      </c>
      <c r="R98" s="10">
        <v>5.47</v>
      </c>
      <c r="S98" s="10">
        <v>0</v>
      </c>
      <c r="T98" s="10">
        <v>0</v>
      </c>
      <c r="U98" s="10">
        <v>0</v>
      </c>
      <c r="V98" s="10">
        <v>0</v>
      </c>
      <c r="W98" s="10">
        <v>0</v>
      </c>
      <c r="X98" s="10">
        <v>0</v>
      </c>
      <c r="Y98" s="10">
        <v>0</v>
      </c>
      <c r="Z98" s="10">
        <v>0</v>
      </c>
      <c r="AA98" s="10">
        <v>0</v>
      </c>
      <c r="AB98" s="10">
        <v>0</v>
      </c>
      <c r="AC98" s="10">
        <v>0</v>
      </c>
      <c r="AD98" s="10">
        <v>0</v>
      </c>
      <c r="AE98" s="10">
        <v>0</v>
      </c>
      <c r="AF98" s="10">
        <v>0</v>
      </c>
    </row>
    <row r="99" spans="1:33" x14ac:dyDescent="0.25">
      <c r="A99" s="5" t="s">
        <v>99</v>
      </c>
      <c r="B99" s="20">
        <f>SUM(B3:B98)</f>
        <v>0</v>
      </c>
      <c r="C99" s="20">
        <f t="shared" ref="C99:AF99" si="0">SUM(C3:C98)</f>
        <v>0</v>
      </c>
      <c r="D99" s="20">
        <f t="shared" si="0"/>
        <v>0</v>
      </c>
      <c r="E99" s="20">
        <f t="shared" si="0"/>
        <v>0</v>
      </c>
      <c r="F99" s="20">
        <f t="shared" si="0"/>
        <v>0</v>
      </c>
      <c r="G99" s="20">
        <f t="shared" si="0"/>
        <v>0</v>
      </c>
      <c r="H99" s="20">
        <f t="shared" si="0"/>
        <v>0</v>
      </c>
      <c r="I99" s="20">
        <f t="shared" si="0"/>
        <v>0</v>
      </c>
      <c r="J99" s="20">
        <f t="shared" si="0"/>
        <v>2821.9099999999994</v>
      </c>
      <c r="K99" s="20">
        <f t="shared" si="0"/>
        <v>1308.4500000000005</v>
      </c>
      <c r="L99" s="20">
        <f t="shared" si="0"/>
        <v>1292.6200000000001</v>
      </c>
      <c r="M99" s="20">
        <f t="shared" si="0"/>
        <v>1476.4699999999998</v>
      </c>
      <c r="N99" s="20">
        <f t="shared" si="0"/>
        <v>1727.5700000000008</v>
      </c>
      <c r="O99" s="20">
        <f t="shared" si="0"/>
        <v>0</v>
      </c>
      <c r="P99" s="20">
        <f t="shared" si="0"/>
        <v>398.27000000000004</v>
      </c>
      <c r="Q99" s="20">
        <f t="shared" si="0"/>
        <v>898.12</v>
      </c>
      <c r="R99" s="20">
        <f t="shared" si="0"/>
        <v>1020.71</v>
      </c>
      <c r="S99" s="20">
        <f t="shared" si="0"/>
        <v>0</v>
      </c>
      <c r="T99" s="20">
        <f t="shared" si="0"/>
        <v>76.010000000000005</v>
      </c>
      <c r="U99" s="20">
        <f t="shared" si="0"/>
        <v>240.93</v>
      </c>
      <c r="V99" s="20">
        <f t="shared" si="0"/>
        <v>0</v>
      </c>
      <c r="W99" s="20">
        <f t="shared" si="0"/>
        <v>0</v>
      </c>
      <c r="X99" s="20">
        <f t="shared" si="0"/>
        <v>0</v>
      </c>
      <c r="Y99" s="20">
        <f t="shared" si="0"/>
        <v>0</v>
      </c>
      <c r="Z99" s="20">
        <f t="shared" si="0"/>
        <v>0</v>
      </c>
      <c r="AA99" s="20">
        <f t="shared" si="0"/>
        <v>0</v>
      </c>
      <c r="AB99" s="20">
        <f t="shared" si="0"/>
        <v>0</v>
      </c>
      <c r="AC99" s="20">
        <f t="shared" si="0"/>
        <v>0</v>
      </c>
      <c r="AD99" s="20">
        <f t="shared" si="0"/>
        <v>0</v>
      </c>
      <c r="AE99" s="20">
        <f t="shared" si="0"/>
        <v>0</v>
      </c>
      <c r="AF99" s="20">
        <f t="shared" si="0"/>
        <v>0</v>
      </c>
    </row>
    <row r="100" spans="1:33" x14ac:dyDescent="0.25">
      <c r="A100" s="5" t="s">
        <v>100</v>
      </c>
      <c r="B100" s="20">
        <f>B99/4000</f>
        <v>0</v>
      </c>
      <c r="C100" s="20">
        <f t="shared" ref="C100:AF100" si="1">C99/4000</f>
        <v>0</v>
      </c>
      <c r="D100" s="20">
        <f t="shared" si="1"/>
        <v>0</v>
      </c>
      <c r="E100" s="20">
        <f t="shared" si="1"/>
        <v>0</v>
      </c>
      <c r="F100" s="20">
        <f t="shared" si="1"/>
        <v>0</v>
      </c>
      <c r="G100" s="20">
        <f t="shared" si="1"/>
        <v>0</v>
      </c>
      <c r="H100" s="20">
        <f t="shared" si="1"/>
        <v>0</v>
      </c>
      <c r="I100" s="20">
        <f t="shared" si="1"/>
        <v>0</v>
      </c>
      <c r="J100" s="20">
        <f t="shared" si="1"/>
        <v>0.70547749999999987</v>
      </c>
      <c r="K100" s="20">
        <f t="shared" si="1"/>
        <v>0.32711250000000014</v>
      </c>
      <c r="L100" s="20">
        <f t="shared" si="1"/>
        <v>0.32315500000000003</v>
      </c>
      <c r="M100" s="20">
        <f t="shared" si="1"/>
        <v>0.36911749999999993</v>
      </c>
      <c r="N100" s="20">
        <f t="shared" si="1"/>
        <v>0.43189250000000023</v>
      </c>
      <c r="O100" s="20">
        <f t="shared" si="1"/>
        <v>0</v>
      </c>
      <c r="P100" s="20">
        <f t="shared" si="1"/>
        <v>9.9567500000000003E-2</v>
      </c>
      <c r="Q100" s="20">
        <f t="shared" si="1"/>
        <v>0.22453000000000001</v>
      </c>
      <c r="R100" s="20">
        <f t="shared" si="1"/>
        <v>0.2551775</v>
      </c>
      <c r="S100" s="20">
        <f t="shared" si="1"/>
        <v>0</v>
      </c>
      <c r="T100" s="20">
        <f t="shared" si="1"/>
        <v>1.9002500000000002E-2</v>
      </c>
      <c r="U100" s="20">
        <f t="shared" si="1"/>
        <v>6.0232500000000001E-2</v>
      </c>
      <c r="V100" s="20">
        <f t="shared" si="1"/>
        <v>0</v>
      </c>
      <c r="W100" s="20">
        <f t="shared" si="1"/>
        <v>0</v>
      </c>
      <c r="X100" s="20">
        <f t="shared" si="1"/>
        <v>0</v>
      </c>
      <c r="Y100" s="20">
        <f t="shared" si="1"/>
        <v>0</v>
      </c>
      <c r="Z100" s="20">
        <f t="shared" si="1"/>
        <v>0</v>
      </c>
      <c r="AA100" s="20">
        <f t="shared" si="1"/>
        <v>0</v>
      </c>
      <c r="AB100" s="20">
        <f t="shared" si="1"/>
        <v>0</v>
      </c>
      <c r="AC100" s="20">
        <f t="shared" si="1"/>
        <v>0</v>
      </c>
      <c r="AD100" s="20">
        <f t="shared" si="1"/>
        <v>0</v>
      </c>
      <c r="AE100" s="20">
        <f t="shared" si="1"/>
        <v>0</v>
      </c>
      <c r="AF100" s="20">
        <f t="shared" si="1"/>
        <v>0</v>
      </c>
      <c r="AG100" s="24">
        <f>SUM(B100:AF100)</f>
        <v>2.8152650000000006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100"/>
  <sheetViews>
    <sheetView topLeftCell="J85" workbookViewId="0">
      <selection activeCell="AG101" sqref="AG101"/>
    </sheetView>
  </sheetViews>
  <sheetFormatPr defaultRowHeight="15" x14ac:dyDescent="0.25"/>
  <cols>
    <col min="1" max="1" width="15.140625" customWidth="1"/>
    <col min="2" max="2" width="11.28515625" customWidth="1"/>
    <col min="3" max="14" width="10.7109375" customWidth="1"/>
    <col min="15" max="15" width="10.7109375" style="12" customWidth="1"/>
    <col min="16" max="16" width="10.7109375" customWidth="1"/>
    <col min="17" max="17" width="10.7109375" style="17" customWidth="1"/>
    <col min="18" max="29" width="10.7109375" customWidth="1"/>
    <col min="30" max="30" width="10.85546875" customWidth="1"/>
    <col min="31" max="31" width="11.140625" style="17" customWidth="1"/>
    <col min="32" max="32" width="12.42578125" customWidth="1"/>
  </cols>
  <sheetData>
    <row r="1" spans="1:32" x14ac:dyDescent="0.25">
      <c r="A1" s="13" t="s">
        <v>101</v>
      </c>
      <c r="B1" s="14">
        <v>45200</v>
      </c>
      <c r="C1" s="14">
        <v>45201</v>
      </c>
      <c r="D1" s="14">
        <v>45202</v>
      </c>
      <c r="E1" s="14">
        <v>45203</v>
      </c>
      <c r="F1" s="14">
        <v>45204</v>
      </c>
      <c r="G1" s="14">
        <v>45205</v>
      </c>
      <c r="H1" s="14">
        <v>45206</v>
      </c>
      <c r="I1" s="14">
        <v>45207</v>
      </c>
      <c r="J1" s="14">
        <v>45208</v>
      </c>
      <c r="K1" s="14">
        <v>45209</v>
      </c>
      <c r="L1" s="14">
        <v>45210</v>
      </c>
      <c r="M1" s="14">
        <v>45211</v>
      </c>
      <c r="N1" s="14">
        <v>45212</v>
      </c>
      <c r="O1" s="15">
        <v>45213</v>
      </c>
      <c r="P1" s="14">
        <v>45214</v>
      </c>
      <c r="Q1" s="16">
        <v>45215</v>
      </c>
      <c r="R1" s="14">
        <v>45216</v>
      </c>
      <c r="S1" s="14">
        <v>45217</v>
      </c>
      <c r="T1" s="14">
        <v>45218</v>
      </c>
      <c r="U1" s="14">
        <v>45219</v>
      </c>
      <c r="V1" s="14">
        <v>45220</v>
      </c>
      <c r="W1" s="14">
        <v>45221</v>
      </c>
      <c r="X1" s="14">
        <v>45222</v>
      </c>
      <c r="Y1" s="14">
        <v>45223</v>
      </c>
      <c r="Z1" s="14">
        <v>45224</v>
      </c>
      <c r="AA1" s="14">
        <v>45225</v>
      </c>
      <c r="AB1" s="14">
        <v>45226</v>
      </c>
      <c r="AC1" s="14">
        <v>45227</v>
      </c>
      <c r="AD1" s="14">
        <v>45228</v>
      </c>
      <c r="AE1" s="16">
        <v>45229</v>
      </c>
      <c r="AF1" s="14">
        <v>45230</v>
      </c>
    </row>
    <row r="2" spans="1:32" ht="30" x14ac:dyDescent="0.25">
      <c r="A2" s="3" t="s">
        <v>1</v>
      </c>
      <c r="B2" s="3" t="s">
        <v>2</v>
      </c>
    </row>
    <row r="3" spans="1:32" x14ac:dyDescent="0.25">
      <c r="A3" s="4" t="s">
        <v>3</v>
      </c>
      <c r="B3" s="10">
        <v>0</v>
      </c>
      <c r="C3" s="10">
        <v>1300</v>
      </c>
      <c r="D3" s="10">
        <v>600</v>
      </c>
      <c r="E3" s="10">
        <v>1450</v>
      </c>
      <c r="F3" s="10">
        <v>2450</v>
      </c>
      <c r="G3" s="10">
        <v>2434.9499999999998</v>
      </c>
      <c r="H3" s="10">
        <v>954.73</v>
      </c>
      <c r="I3" s="10">
        <v>701.15</v>
      </c>
      <c r="J3" s="10">
        <v>1694.42</v>
      </c>
      <c r="K3" s="10">
        <v>1586.03</v>
      </c>
      <c r="L3" s="10">
        <v>397.48</v>
      </c>
      <c r="M3" s="10">
        <v>600.54999999999995</v>
      </c>
      <c r="N3" s="10">
        <v>384.69</v>
      </c>
      <c r="O3" s="18">
        <v>1011.22</v>
      </c>
      <c r="P3" s="10">
        <v>832.66</v>
      </c>
      <c r="Q3" s="19">
        <v>1345.34</v>
      </c>
      <c r="R3" s="10">
        <v>1824.3</v>
      </c>
      <c r="S3" s="10">
        <v>1733.72</v>
      </c>
      <c r="T3" s="10">
        <v>1450</v>
      </c>
      <c r="U3" s="10">
        <v>600</v>
      </c>
      <c r="V3" s="10">
        <v>0</v>
      </c>
      <c r="W3" s="10">
        <v>0</v>
      </c>
      <c r="X3" s="10">
        <v>200</v>
      </c>
      <c r="Y3" s="4">
        <v>0</v>
      </c>
      <c r="Z3" s="10">
        <v>0</v>
      </c>
      <c r="AA3" s="10">
        <v>700</v>
      </c>
      <c r="AB3" s="10">
        <v>0</v>
      </c>
      <c r="AC3" s="10">
        <v>0</v>
      </c>
      <c r="AD3" s="4">
        <v>0</v>
      </c>
      <c r="AE3" s="19">
        <v>0</v>
      </c>
      <c r="AF3" s="11">
        <v>550</v>
      </c>
    </row>
    <row r="4" spans="1:32" x14ac:dyDescent="0.25">
      <c r="A4" s="4" t="s">
        <v>4</v>
      </c>
      <c r="B4" s="10">
        <v>0</v>
      </c>
      <c r="C4" s="10">
        <v>1300</v>
      </c>
      <c r="D4" s="10">
        <v>750</v>
      </c>
      <c r="E4" s="10">
        <v>1400</v>
      </c>
      <c r="F4" s="10">
        <v>2500</v>
      </c>
      <c r="G4" s="10">
        <v>2550</v>
      </c>
      <c r="H4" s="10">
        <v>1286.26</v>
      </c>
      <c r="I4" s="10">
        <v>915.14</v>
      </c>
      <c r="J4" s="10">
        <v>1763.24</v>
      </c>
      <c r="K4" s="10">
        <v>1664.84</v>
      </c>
      <c r="L4" s="10">
        <v>439.23</v>
      </c>
      <c r="M4" s="10">
        <v>658.27</v>
      </c>
      <c r="N4" s="10">
        <v>419.68</v>
      </c>
      <c r="O4" s="18">
        <v>1050.99</v>
      </c>
      <c r="P4" s="10">
        <v>957.88</v>
      </c>
      <c r="Q4" s="19">
        <v>1398.3</v>
      </c>
      <c r="R4" s="10">
        <v>1944.48</v>
      </c>
      <c r="S4" s="10">
        <v>1829.22</v>
      </c>
      <c r="T4" s="10">
        <v>1600</v>
      </c>
      <c r="U4" s="10">
        <v>750</v>
      </c>
      <c r="V4" s="10">
        <v>0</v>
      </c>
      <c r="W4" s="10">
        <v>0</v>
      </c>
      <c r="X4" s="10">
        <v>300</v>
      </c>
      <c r="Y4" s="4">
        <v>0</v>
      </c>
      <c r="Z4" s="10">
        <v>0</v>
      </c>
      <c r="AA4" s="10">
        <v>650</v>
      </c>
      <c r="AB4" s="10">
        <v>0</v>
      </c>
      <c r="AC4" s="10">
        <v>0</v>
      </c>
      <c r="AD4" s="4">
        <v>0</v>
      </c>
      <c r="AE4" s="19">
        <v>0</v>
      </c>
      <c r="AF4" s="11">
        <v>600</v>
      </c>
    </row>
    <row r="5" spans="1:32" x14ac:dyDescent="0.25">
      <c r="A5" s="4" t="s">
        <v>5</v>
      </c>
      <c r="B5" s="10">
        <v>0</v>
      </c>
      <c r="C5" s="10">
        <v>1250</v>
      </c>
      <c r="D5" s="10">
        <v>750</v>
      </c>
      <c r="E5" s="10">
        <v>1400</v>
      </c>
      <c r="F5" s="10">
        <v>2550</v>
      </c>
      <c r="G5" s="10">
        <v>2650</v>
      </c>
      <c r="H5" s="10">
        <v>1406.25</v>
      </c>
      <c r="I5" s="10">
        <v>1046.56</v>
      </c>
      <c r="J5" s="10">
        <v>1928.37</v>
      </c>
      <c r="K5" s="10">
        <v>1715.67</v>
      </c>
      <c r="L5" s="10">
        <v>464.17</v>
      </c>
      <c r="M5" s="10">
        <v>698.08</v>
      </c>
      <c r="N5" s="10">
        <v>441.45</v>
      </c>
      <c r="O5" s="18">
        <v>1099.3399999999999</v>
      </c>
      <c r="P5" s="10">
        <v>1056.1400000000001</v>
      </c>
      <c r="Q5" s="19">
        <v>1472.67</v>
      </c>
      <c r="R5" s="10">
        <v>2013.83</v>
      </c>
      <c r="S5" s="10">
        <v>1882.28</v>
      </c>
      <c r="T5" s="10">
        <v>1600</v>
      </c>
      <c r="U5" s="10">
        <v>950</v>
      </c>
      <c r="V5" s="10">
        <v>0</v>
      </c>
      <c r="W5" s="10">
        <v>0</v>
      </c>
      <c r="X5" s="10">
        <v>299.99</v>
      </c>
      <c r="Y5" s="4">
        <v>0</v>
      </c>
      <c r="Z5" s="10">
        <v>0</v>
      </c>
      <c r="AA5" s="10">
        <v>600</v>
      </c>
      <c r="AB5" s="10">
        <v>0</v>
      </c>
      <c r="AC5" s="10">
        <v>0</v>
      </c>
      <c r="AD5" s="4">
        <v>0</v>
      </c>
      <c r="AE5" s="19">
        <v>0</v>
      </c>
      <c r="AF5" s="11">
        <v>600</v>
      </c>
    </row>
    <row r="6" spans="1:32" x14ac:dyDescent="0.25">
      <c r="A6" s="4" t="s">
        <v>6</v>
      </c>
      <c r="B6" s="10">
        <v>0</v>
      </c>
      <c r="C6" s="10">
        <v>1250</v>
      </c>
      <c r="D6" s="10">
        <v>700</v>
      </c>
      <c r="E6" s="10">
        <v>1350</v>
      </c>
      <c r="F6" s="10">
        <v>2550</v>
      </c>
      <c r="G6" s="10">
        <v>2700</v>
      </c>
      <c r="H6" s="10">
        <v>1771.35</v>
      </c>
      <c r="I6" s="10">
        <v>1154.54</v>
      </c>
      <c r="J6" s="10">
        <v>2038.48</v>
      </c>
      <c r="K6" s="10">
        <v>1754.09</v>
      </c>
      <c r="L6" s="10">
        <v>474.32</v>
      </c>
      <c r="M6" s="10">
        <v>730.99</v>
      </c>
      <c r="N6" s="10">
        <v>459.94</v>
      </c>
      <c r="O6" s="18">
        <v>1137.95</v>
      </c>
      <c r="P6" s="10">
        <v>1210.0899999999999</v>
      </c>
      <c r="Q6" s="19">
        <v>1562.17</v>
      </c>
      <c r="R6" s="10">
        <v>2010</v>
      </c>
      <c r="S6" s="10">
        <v>1902.14</v>
      </c>
      <c r="T6" s="10">
        <v>1600</v>
      </c>
      <c r="U6" s="10">
        <v>1150</v>
      </c>
      <c r="V6" s="10">
        <v>0</v>
      </c>
      <c r="W6" s="10">
        <v>0</v>
      </c>
      <c r="X6" s="10">
        <v>300</v>
      </c>
      <c r="Y6" s="4">
        <v>0</v>
      </c>
      <c r="Z6" s="10">
        <v>0</v>
      </c>
      <c r="AA6" s="10">
        <v>600</v>
      </c>
      <c r="AB6" s="10">
        <v>0</v>
      </c>
      <c r="AC6" s="10">
        <v>0</v>
      </c>
      <c r="AD6" s="4">
        <v>0</v>
      </c>
      <c r="AE6" s="19">
        <v>0</v>
      </c>
      <c r="AF6" s="11">
        <v>600</v>
      </c>
    </row>
    <row r="7" spans="1:32" x14ac:dyDescent="0.25">
      <c r="A7" s="4" t="s">
        <v>7</v>
      </c>
      <c r="B7" s="10">
        <v>0</v>
      </c>
      <c r="C7" s="10">
        <v>1200</v>
      </c>
      <c r="D7" s="10">
        <v>700</v>
      </c>
      <c r="E7" s="10">
        <v>1300</v>
      </c>
      <c r="F7" s="10">
        <v>2550</v>
      </c>
      <c r="G7" s="10">
        <v>2700</v>
      </c>
      <c r="H7" s="10">
        <v>1983.96</v>
      </c>
      <c r="I7" s="10">
        <v>1296.4100000000001</v>
      </c>
      <c r="J7" s="10">
        <v>2290.11</v>
      </c>
      <c r="K7" s="10">
        <v>1820.77</v>
      </c>
      <c r="L7" s="10">
        <v>500.02</v>
      </c>
      <c r="M7" s="10">
        <v>797.91</v>
      </c>
      <c r="N7" s="10">
        <v>474.02</v>
      </c>
      <c r="O7" s="18">
        <v>1186.1400000000001</v>
      </c>
      <c r="P7" s="10">
        <v>1345.76</v>
      </c>
      <c r="Q7" s="19">
        <v>1673.71</v>
      </c>
      <c r="R7" s="10">
        <v>2077.41</v>
      </c>
      <c r="S7" s="10">
        <v>1829.48</v>
      </c>
      <c r="T7" s="10">
        <v>1600</v>
      </c>
      <c r="U7" s="10">
        <v>1250</v>
      </c>
      <c r="V7" s="10">
        <v>0</v>
      </c>
      <c r="W7" s="10">
        <v>0</v>
      </c>
      <c r="X7" s="10">
        <v>300</v>
      </c>
      <c r="Y7" s="4">
        <v>0</v>
      </c>
      <c r="Z7" s="10">
        <v>0</v>
      </c>
      <c r="AA7" s="10">
        <v>450</v>
      </c>
      <c r="AB7" s="10">
        <v>0</v>
      </c>
      <c r="AC7" s="10">
        <v>0</v>
      </c>
      <c r="AD7" s="4">
        <v>0</v>
      </c>
      <c r="AE7" s="19">
        <v>0</v>
      </c>
      <c r="AF7" s="11">
        <v>600</v>
      </c>
    </row>
    <row r="8" spans="1:32" x14ac:dyDescent="0.25">
      <c r="A8" s="4" t="s">
        <v>8</v>
      </c>
      <c r="B8" s="10">
        <v>0</v>
      </c>
      <c r="C8" s="10">
        <v>1200</v>
      </c>
      <c r="D8" s="10">
        <v>750</v>
      </c>
      <c r="E8" s="10">
        <v>1250</v>
      </c>
      <c r="F8" s="10">
        <v>2550</v>
      </c>
      <c r="G8" s="10">
        <v>2700</v>
      </c>
      <c r="H8" s="10">
        <v>2218.86</v>
      </c>
      <c r="I8" s="10">
        <v>1395.77</v>
      </c>
      <c r="J8" s="10">
        <v>2389.83</v>
      </c>
      <c r="K8" s="10">
        <v>1858.23</v>
      </c>
      <c r="L8" s="10">
        <v>525.70000000000005</v>
      </c>
      <c r="M8" s="10">
        <v>821.78</v>
      </c>
      <c r="N8" s="10">
        <v>441.06</v>
      </c>
      <c r="O8" s="18">
        <v>1189.81</v>
      </c>
      <c r="P8" s="10">
        <v>1412.07</v>
      </c>
      <c r="Q8" s="19">
        <v>1705.81</v>
      </c>
      <c r="R8" s="10">
        <v>2097.16</v>
      </c>
      <c r="S8" s="10">
        <v>1851.56</v>
      </c>
      <c r="T8" s="10">
        <v>1600</v>
      </c>
      <c r="U8" s="10">
        <v>1600</v>
      </c>
      <c r="V8" s="10">
        <v>0</v>
      </c>
      <c r="W8" s="10">
        <v>0</v>
      </c>
      <c r="X8" s="10">
        <v>300</v>
      </c>
      <c r="Y8" s="4">
        <v>0</v>
      </c>
      <c r="Z8" s="10">
        <v>0</v>
      </c>
      <c r="AA8" s="10">
        <v>400</v>
      </c>
      <c r="AB8" s="10">
        <v>0</v>
      </c>
      <c r="AC8" s="10">
        <v>0</v>
      </c>
      <c r="AD8" s="4">
        <v>0</v>
      </c>
      <c r="AE8" s="19">
        <v>0</v>
      </c>
      <c r="AF8" s="11">
        <v>550</v>
      </c>
    </row>
    <row r="9" spans="1:32" x14ac:dyDescent="0.25">
      <c r="A9" s="4" t="s">
        <v>9</v>
      </c>
      <c r="B9" s="10">
        <v>0</v>
      </c>
      <c r="C9" s="10">
        <v>1150</v>
      </c>
      <c r="D9" s="10">
        <v>800</v>
      </c>
      <c r="E9" s="10">
        <v>1200</v>
      </c>
      <c r="F9" s="10">
        <v>2550</v>
      </c>
      <c r="G9" s="10">
        <v>2700</v>
      </c>
      <c r="H9" s="10">
        <v>2390.4299999999998</v>
      </c>
      <c r="I9" s="10">
        <v>1485.44</v>
      </c>
      <c r="J9" s="10">
        <v>2461.9899999999998</v>
      </c>
      <c r="K9" s="10">
        <v>1889.79</v>
      </c>
      <c r="L9" s="10">
        <v>551.59</v>
      </c>
      <c r="M9" s="10">
        <v>843.96</v>
      </c>
      <c r="N9" s="10">
        <v>440.16</v>
      </c>
      <c r="O9" s="18">
        <v>1226.82</v>
      </c>
      <c r="P9" s="10">
        <v>1454.24</v>
      </c>
      <c r="Q9" s="19">
        <v>1651.86</v>
      </c>
      <c r="R9" s="10">
        <v>2154.62</v>
      </c>
      <c r="S9" s="10">
        <v>1865.23</v>
      </c>
      <c r="T9" s="10">
        <v>1400</v>
      </c>
      <c r="U9" s="10">
        <v>1600</v>
      </c>
      <c r="V9" s="10">
        <v>0</v>
      </c>
      <c r="W9" s="10">
        <v>0</v>
      </c>
      <c r="X9" s="10">
        <v>299.99</v>
      </c>
      <c r="Y9" s="4">
        <v>0</v>
      </c>
      <c r="Z9" s="10">
        <v>0</v>
      </c>
      <c r="AA9" s="10">
        <v>350</v>
      </c>
      <c r="AB9" s="10">
        <v>0</v>
      </c>
      <c r="AC9" s="10">
        <v>0</v>
      </c>
      <c r="AD9" s="4">
        <v>0</v>
      </c>
      <c r="AE9" s="19">
        <v>0</v>
      </c>
      <c r="AF9" s="11">
        <v>550</v>
      </c>
    </row>
    <row r="10" spans="1:32" x14ac:dyDescent="0.25">
      <c r="A10" s="4" t="s">
        <v>10</v>
      </c>
      <c r="B10" s="10">
        <v>0</v>
      </c>
      <c r="C10" s="10">
        <v>1150</v>
      </c>
      <c r="D10" s="10">
        <v>800</v>
      </c>
      <c r="E10" s="10">
        <v>1581.43</v>
      </c>
      <c r="F10" s="10">
        <v>2550</v>
      </c>
      <c r="G10" s="10">
        <v>2650</v>
      </c>
      <c r="H10" s="10">
        <v>2541.8200000000002</v>
      </c>
      <c r="I10" s="10">
        <v>1614</v>
      </c>
      <c r="J10" s="10">
        <v>2638.71</v>
      </c>
      <c r="K10" s="10">
        <v>1940.48</v>
      </c>
      <c r="L10" s="10">
        <v>578.22</v>
      </c>
      <c r="M10" s="10">
        <v>888.86</v>
      </c>
      <c r="N10" s="10">
        <v>458.32</v>
      </c>
      <c r="O10" s="18">
        <v>1219.75</v>
      </c>
      <c r="P10" s="10">
        <v>1551.75</v>
      </c>
      <c r="Q10" s="19">
        <v>1686.16</v>
      </c>
      <c r="R10" s="10">
        <v>2221.33</v>
      </c>
      <c r="S10" s="10">
        <v>1871.59</v>
      </c>
      <c r="T10" s="10">
        <v>1200</v>
      </c>
      <c r="U10" s="10">
        <v>1550</v>
      </c>
      <c r="V10" s="10">
        <v>0</v>
      </c>
      <c r="W10" s="10">
        <v>0</v>
      </c>
      <c r="X10" s="10">
        <v>300</v>
      </c>
      <c r="Y10" s="4">
        <v>0</v>
      </c>
      <c r="Z10" s="10">
        <v>0</v>
      </c>
      <c r="AA10" s="10">
        <v>300</v>
      </c>
      <c r="AB10" s="10">
        <v>0</v>
      </c>
      <c r="AC10" s="10">
        <v>0</v>
      </c>
      <c r="AD10" s="4">
        <v>0</v>
      </c>
      <c r="AE10" s="19">
        <v>0</v>
      </c>
      <c r="AF10" s="11">
        <v>550</v>
      </c>
    </row>
    <row r="11" spans="1:32" x14ac:dyDescent="0.25">
      <c r="A11" s="4" t="s">
        <v>11</v>
      </c>
      <c r="B11" s="10">
        <v>0</v>
      </c>
      <c r="C11" s="10">
        <v>1100</v>
      </c>
      <c r="D11" s="10">
        <v>850</v>
      </c>
      <c r="E11" s="10">
        <v>1569.4</v>
      </c>
      <c r="F11" s="10">
        <v>2550</v>
      </c>
      <c r="G11" s="10">
        <v>2650</v>
      </c>
      <c r="H11" s="10">
        <v>2565.89</v>
      </c>
      <c r="I11" s="10">
        <v>1705.9</v>
      </c>
      <c r="J11" s="10">
        <v>2851.86</v>
      </c>
      <c r="K11" s="10">
        <v>1985.27</v>
      </c>
      <c r="L11" s="10">
        <v>626.49</v>
      </c>
      <c r="M11" s="10">
        <v>978.85</v>
      </c>
      <c r="N11" s="10">
        <v>489.55</v>
      </c>
      <c r="O11" s="18">
        <v>1272.05</v>
      </c>
      <c r="P11" s="10">
        <v>2003.09</v>
      </c>
      <c r="Q11" s="19">
        <v>2081.2399999999998</v>
      </c>
      <c r="R11" s="10">
        <v>2492.77</v>
      </c>
      <c r="S11" s="10">
        <v>1700</v>
      </c>
      <c r="T11" s="10">
        <v>1050</v>
      </c>
      <c r="U11" s="10">
        <v>1600</v>
      </c>
      <c r="V11" s="10">
        <v>0</v>
      </c>
      <c r="W11" s="10">
        <v>0</v>
      </c>
      <c r="X11" s="10">
        <v>250</v>
      </c>
      <c r="Y11" s="4">
        <v>0</v>
      </c>
      <c r="Z11" s="10">
        <v>0</v>
      </c>
      <c r="AA11" s="10">
        <v>250</v>
      </c>
      <c r="AB11" s="10">
        <v>0</v>
      </c>
      <c r="AC11" s="10">
        <v>0</v>
      </c>
      <c r="AD11" s="4">
        <v>0</v>
      </c>
      <c r="AE11" s="19">
        <v>0</v>
      </c>
      <c r="AF11" s="11">
        <v>550</v>
      </c>
    </row>
    <row r="12" spans="1:32" x14ac:dyDescent="0.25">
      <c r="A12" s="4" t="s">
        <v>12</v>
      </c>
      <c r="B12" s="10">
        <v>0</v>
      </c>
      <c r="C12" s="10">
        <v>1100</v>
      </c>
      <c r="D12" s="10">
        <v>800</v>
      </c>
      <c r="E12" s="10">
        <v>1682.98</v>
      </c>
      <c r="F12" s="10">
        <v>2550</v>
      </c>
      <c r="G12" s="10">
        <v>2650</v>
      </c>
      <c r="H12" s="10">
        <v>2672.91</v>
      </c>
      <c r="I12" s="10">
        <v>1848.14</v>
      </c>
      <c r="J12" s="10">
        <v>2962.87</v>
      </c>
      <c r="K12" s="10">
        <v>2032.24</v>
      </c>
      <c r="L12" s="10">
        <v>645.66999999999996</v>
      </c>
      <c r="M12" s="10">
        <v>1036.05</v>
      </c>
      <c r="N12" s="10">
        <v>510.8</v>
      </c>
      <c r="O12" s="18">
        <v>1338.32</v>
      </c>
      <c r="P12" s="10">
        <v>2096.7199999999998</v>
      </c>
      <c r="Q12" s="19">
        <v>2120.2800000000002</v>
      </c>
      <c r="R12" s="10">
        <v>2432.39</v>
      </c>
      <c r="S12" s="10">
        <v>1400</v>
      </c>
      <c r="T12" s="10">
        <v>1000</v>
      </c>
      <c r="U12" s="10">
        <v>1600</v>
      </c>
      <c r="V12" s="10">
        <v>0</v>
      </c>
      <c r="W12" s="10">
        <v>0</v>
      </c>
      <c r="X12" s="10">
        <v>250</v>
      </c>
      <c r="Y12" s="4">
        <v>0</v>
      </c>
      <c r="Z12" s="10">
        <v>0</v>
      </c>
      <c r="AA12" s="10">
        <v>250</v>
      </c>
      <c r="AB12" s="10">
        <v>0</v>
      </c>
      <c r="AC12" s="10">
        <v>0</v>
      </c>
      <c r="AD12" s="4">
        <v>0</v>
      </c>
      <c r="AE12" s="19">
        <v>0</v>
      </c>
      <c r="AF12" s="11">
        <v>550</v>
      </c>
    </row>
    <row r="13" spans="1:32" x14ac:dyDescent="0.25">
      <c r="A13" s="4" t="s">
        <v>13</v>
      </c>
      <c r="B13" s="10">
        <v>0</v>
      </c>
      <c r="C13" s="10">
        <v>1100</v>
      </c>
      <c r="D13" s="10">
        <v>850</v>
      </c>
      <c r="E13" s="10">
        <v>1930.84</v>
      </c>
      <c r="F13" s="10">
        <v>2500</v>
      </c>
      <c r="G13" s="10">
        <v>2650</v>
      </c>
      <c r="H13" s="10">
        <v>2729.29</v>
      </c>
      <c r="I13" s="10">
        <v>1922.41</v>
      </c>
      <c r="J13" s="10">
        <v>3007.35</v>
      </c>
      <c r="K13" s="10">
        <v>2045.87</v>
      </c>
      <c r="L13" s="10">
        <v>661.51</v>
      </c>
      <c r="M13" s="10">
        <v>1074.31</v>
      </c>
      <c r="N13" s="10">
        <v>541.45000000000005</v>
      </c>
      <c r="O13" s="18">
        <v>1451</v>
      </c>
      <c r="P13" s="10">
        <v>2256.12</v>
      </c>
      <c r="Q13" s="19">
        <v>2198.9299999999998</v>
      </c>
      <c r="R13" s="10">
        <v>2500</v>
      </c>
      <c r="S13" s="10">
        <v>1200</v>
      </c>
      <c r="T13" s="10">
        <v>1000</v>
      </c>
      <c r="U13" s="10">
        <v>1600</v>
      </c>
      <c r="V13" s="10">
        <v>0</v>
      </c>
      <c r="W13" s="10">
        <v>0</v>
      </c>
      <c r="X13" s="10">
        <v>250</v>
      </c>
      <c r="Y13" s="4">
        <v>0</v>
      </c>
      <c r="Z13" s="10">
        <v>0</v>
      </c>
      <c r="AA13" s="10">
        <v>250</v>
      </c>
      <c r="AB13" s="10">
        <v>0</v>
      </c>
      <c r="AC13" s="10">
        <v>0</v>
      </c>
      <c r="AD13" s="4">
        <v>0</v>
      </c>
      <c r="AE13" s="19">
        <v>0</v>
      </c>
      <c r="AF13" s="11">
        <v>500</v>
      </c>
    </row>
    <row r="14" spans="1:32" x14ac:dyDescent="0.25">
      <c r="A14" s="4" t="s">
        <v>14</v>
      </c>
      <c r="B14" s="10">
        <v>0</v>
      </c>
      <c r="C14" s="10">
        <v>1100</v>
      </c>
      <c r="D14" s="10">
        <v>948.7</v>
      </c>
      <c r="E14" s="10">
        <v>1949.31</v>
      </c>
      <c r="F14" s="10">
        <v>2500</v>
      </c>
      <c r="G14" s="10">
        <v>2650</v>
      </c>
      <c r="H14" s="10">
        <v>3034.67</v>
      </c>
      <c r="I14" s="10">
        <v>2169.9299999999998</v>
      </c>
      <c r="J14" s="10">
        <v>2971.11</v>
      </c>
      <c r="K14" s="10">
        <v>2041.48</v>
      </c>
      <c r="L14" s="10">
        <v>684.52</v>
      </c>
      <c r="M14" s="10">
        <v>1133.45</v>
      </c>
      <c r="N14" s="10">
        <v>553.74</v>
      </c>
      <c r="O14" s="18">
        <v>1578.8</v>
      </c>
      <c r="P14" s="10">
        <v>2337.2600000000002</v>
      </c>
      <c r="Q14" s="19">
        <v>2288.56</v>
      </c>
      <c r="R14" s="10">
        <v>2500</v>
      </c>
      <c r="S14" s="10">
        <v>1150</v>
      </c>
      <c r="T14" s="10">
        <v>1000</v>
      </c>
      <c r="U14" s="10">
        <v>1550</v>
      </c>
      <c r="V14" s="10">
        <v>0</v>
      </c>
      <c r="W14" s="10">
        <v>0</v>
      </c>
      <c r="X14" s="10">
        <v>299.99</v>
      </c>
      <c r="Y14" s="4">
        <v>0</v>
      </c>
      <c r="Z14" s="10">
        <v>0</v>
      </c>
      <c r="AA14" s="10">
        <v>200</v>
      </c>
      <c r="AB14" s="10">
        <v>0</v>
      </c>
      <c r="AC14" s="10">
        <v>0</v>
      </c>
      <c r="AD14" s="4">
        <v>0</v>
      </c>
      <c r="AE14" s="19">
        <v>0</v>
      </c>
      <c r="AF14" s="11">
        <v>500</v>
      </c>
    </row>
    <row r="15" spans="1:32" x14ac:dyDescent="0.25">
      <c r="A15" s="4" t="s">
        <v>15</v>
      </c>
      <c r="B15" s="10">
        <v>0</v>
      </c>
      <c r="C15" s="10">
        <v>1050</v>
      </c>
      <c r="D15" s="10">
        <v>1197.49</v>
      </c>
      <c r="E15" s="10">
        <v>1842.21</v>
      </c>
      <c r="F15" s="10">
        <v>2500</v>
      </c>
      <c r="G15" s="10">
        <v>2650</v>
      </c>
      <c r="H15" s="10">
        <v>3400</v>
      </c>
      <c r="I15" s="10">
        <v>2337.87</v>
      </c>
      <c r="J15" s="10">
        <v>3109.63</v>
      </c>
      <c r="K15" s="10">
        <v>2110.5500000000002</v>
      </c>
      <c r="L15" s="10">
        <v>893.17</v>
      </c>
      <c r="M15" s="10">
        <v>1386.02</v>
      </c>
      <c r="N15" s="10">
        <v>623.63</v>
      </c>
      <c r="O15" s="18">
        <v>1732.1</v>
      </c>
      <c r="P15" s="10">
        <v>2600</v>
      </c>
      <c r="Q15" s="19">
        <v>2501.69</v>
      </c>
      <c r="R15" s="10">
        <v>2500</v>
      </c>
      <c r="S15" s="10">
        <v>1150</v>
      </c>
      <c r="T15" s="10">
        <v>1000</v>
      </c>
      <c r="U15" s="10">
        <v>1550</v>
      </c>
      <c r="V15" s="10">
        <v>0</v>
      </c>
      <c r="W15" s="10">
        <v>0</v>
      </c>
      <c r="X15" s="10">
        <v>250</v>
      </c>
      <c r="Y15" s="4">
        <v>0</v>
      </c>
      <c r="Z15" s="10">
        <v>0</v>
      </c>
      <c r="AA15" s="10">
        <v>200</v>
      </c>
      <c r="AB15" s="10">
        <v>0</v>
      </c>
      <c r="AC15" s="10">
        <v>0</v>
      </c>
      <c r="AD15" s="4">
        <v>0</v>
      </c>
      <c r="AE15" s="19">
        <v>0</v>
      </c>
      <c r="AF15" s="11">
        <v>500</v>
      </c>
    </row>
    <row r="16" spans="1:32" x14ac:dyDescent="0.25">
      <c r="A16" s="4" t="s">
        <v>16</v>
      </c>
      <c r="B16" s="10">
        <v>0</v>
      </c>
      <c r="C16" s="10">
        <v>1050</v>
      </c>
      <c r="D16" s="10">
        <v>1680</v>
      </c>
      <c r="E16" s="10">
        <v>2031.26</v>
      </c>
      <c r="F16" s="10">
        <v>2550</v>
      </c>
      <c r="G16" s="10">
        <v>2650</v>
      </c>
      <c r="H16" s="10">
        <v>3450</v>
      </c>
      <c r="I16" s="10">
        <v>2563.35</v>
      </c>
      <c r="J16" s="10">
        <v>3156.27</v>
      </c>
      <c r="K16" s="10">
        <v>2102.3000000000002</v>
      </c>
      <c r="L16" s="10">
        <v>920.3</v>
      </c>
      <c r="M16" s="10">
        <v>1441.87</v>
      </c>
      <c r="N16" s="10">
        <v>644.22</v>
      </c>
      <c r="O16" s="18">
        <v>1774.35</v>
      </c>
      <c r="P16" s="10">
        <v>2650</v>
      </c>
      <c r="Q16" s="19">
        <v>2621.16</v>
      </c>
      <c r="R16" s="10">
        <v>2500</v>
      </c>
      <c r="S16" s="10">
        <v>1150</v>
      </c>
      <c r="T16" s="10">
        <v>1000</v>
      </c>
      <c r="U16" s="10">
        <v>1549.99</v>
      </c>
      <c r="V16" s="10">
        <v>0</v>
      </c>
      <c r="W16" s="10">
        <v>0</v>
      </c>
      <c r="X16" s="10">
        <v>250</v>
      </c>
      <c r="Y16" s="4">
        <v>0</v>
      </c>
      <c r="Z16" s="10">
        <v>0</v>
      </c>
      <c r="AA16" s="10">
        <v>200</v>
      </c>
      <c r="AB16" s="10">
        <v>0</v>
      </c>
      <c r="AC16" s="10">
        <v>0</v>
      </c>
      <c r="AD16" s="4">
        <v>0</v>
      </c>
      <c r="AE16" s="19">
        <v>0</v>
      </c>
      <c r="AF16" s="11">
        <v>500</v>
      </c>
    </row>
    <row r="17" spans="1:32" x14ac:dyDescent="0.25">
      <c r="A17" s="4" t="s">
        <v>17</v>
      </c>
      <c r="B17" s="10">
        <v>0</v>
      </c>
      <c r="C17" s="10">
        <v>1050</v>
      </c>
      <c r="D17" s="10">
        <v>1919.75</v>
      </c>
      <c r="E17" s="10">
        <v>2036.35</v>
      </c>
      <c r="F17" s="10">
        <v>2550</v>
      </c>
      <c r="G17" s="10">
        <v>2650</v>
      </c>
      <c r="H17" s="10">
        <v>3450</v>
      </c>
      <c r="I17" s="10">
        <v>2689.71</v>
      </c>
      <c r="J17" s="10">
        <v>3193.92</v>
      </c>
      <c r="K17" s="10">
        <v>2157.38</v>
      </c>
      <c r="L17" s="10">
        <v>966.33</v>
      </c>
      <c r="M17" s="10">
        <v>1480.83</v>
      </c>
      <c r="N17" s="10">
        <v>657.89</v>
      </c>
      <c r="O17" s="18">
        <v>1832.47</v>
      </c>
      <c r="P17" s="10">
        <v>2700</v>
      </c>
      <c r="Q17" s="19">
        <v>2750</v>
      </c>
      <c r="R17" s="10">
        <v>2500</v>
      </c>
      <c r="S17" s="10">
        <v>1200</v>
      </c>
      <c r="T17" s="10">
        <v>1000</v>
      </c>
      <c r="U17" s="10">
        <v>1500</v>
      </c>
      <c r="V17" s="10">
        <v>0</v>
      </c>
      <c r="W17" s="10">
        <v>0</v>
      </c>
      <c r="X17" s="10">
        <v>250</v>
      </c>
      <c r="Y17" s="4">
        <v>0</v>
      </c>
      <c r="Z17" s="10">
        <v>0</v>
      </c>
      <c r="AA17" s="10">
        <v>200</v>
      </c>
      <c r="AB17" s="10">
        <v>0</v>
      </c>
      <c r="AC17" s="10">
        <v>0</v>
      </c>
      <c r="AD17" s="4">
        <v>0</v>
      </c>
      <c r="AE17" s="19">
        <v>0</v>
      </c>
      <c r="AF17" s="11">
        <v>500</v>
      </c>
    </row>
    <row r="18" spans="1:32" x14ac:dyDescent="0.25">
      <c r="A18" s="4" t="s">
        <v>18</v>
      </c>
      <c r="B18" s="10">
        <v>0</v>
      </c>
      <c r="C18" s="10">
        <v>1050</v>
      </c>
      <c r="D18" s="10">
        <v>1950</v>
      </c>
      <c r="E18" s="10">
        <v>2146.37</v>
      </c>
      <c r="F18" s="10">
        <v>2550</v>
      </c>
      <c r="G18" s="10">
        <v>2650</v>
      </c>
      <c r="H18" s="10">
        <v>3500</v>
      </c>
      <c r="I18" s="10">
        <v>2733.37</v>
      </c>
      <c r="J18" s="10">
        <v>3108.94</v>
      </c>
      <c r="K18" s="10">
        <v>2244.04</v>
      </c>
      <c r="L18" s="10">
        <v>987.6</v>
      </c>
      <c r="M18" s="10">
        <v>1532.41</v>
      </c>
      <c r="N18" s="10">
        <v>675.8</v>
      </c>
      <c r="O18" s="18">
        <v>1890.53</v>
      </c>
      <c r="P18" s="10">
        <v>2700</v>
      </c>
      <c r="Q18" s="19">
        <v>2750</v>
      </c>
      <c r="R18" s="10">
        <v>2500</v>
      </c>
      <c r="S18" s="10">
        <v>1300</v>
      </c>
      <c r="T18" s="10">
        <v>1000</v>
      </c>
      <c r="U18" s="10">
        <v>1550</v>
      </c>
      <c r="V18" s="10">
        <v>0</v>
      </c>
      <c r="W18" s="10">
        <v>0</v>
      </c>
      <c r="X18" s="10">
        <v>300</v>
      </c>
      <c r="Y18" s="4">
        <v>0</v>
      </c>
      <c r="Z18" s="10">
        <v>0</v>
      </c>
      <c r="AA18" s="10">
        <v>200</v>
      </c>
      <c r="AB18" s="10">
        <v>0</v>
      </c>
      <c r="AC18" s="10">
        <v>0</v>
      </c>
      <c r="AD18" s="4">
        <v>0</v>
      </c>
      <c r="AE18" s="19">
        <v>0</v>
      </c>
      <c r="AF18" s="11">
        <v>600</v>
      </c>
    </row>
    <row r="19" spans="1:32" x14ac:dyDescent="0.25">
      <c r="A19" s="4" t="s">
        <v>19</v>
      </c>
      <c r="B19" s="10">
        <v>0</v>
      </c>
      <c r="C19" s="10">
        <v>1100</v>
      </c>
      <c r="D19" s="10">
        <v>1950</v>
      </c>
      <c r="E19" s="10">
        <v>2186.25</v>
      </c>
      <c r="F19" s="10">
        <v>2600</v>
      </c>
      <c r="G19" s="10">
        <v>2700</v>
      </c>
      <c r="H19" s="10">
        <v>3500</v>
      </c>
      <c r="I19" s="10">
        <v>2732.28</v>
      </c>
      <c r="J19" s="10">
        <v>3325.28</v>
      </c>
      <c r="K19" s="10">
        <v>2341.2399999999998</v>
      </c>
      <c r="L19" s="10">
        <v>1049.08</v>
      </c>
      <c r="M19" s="10">
        <v>1775.21</v>
      </c>
      <c r="N19" s="10">
        <v>713.06</v>
      </c>
      <c r="O19" s="18">
        <v>1971.07</v>
      </c>
      <c r="P19" s="10">
        <v>2700</v>
      </c>
      <c r="Q19" s="19">
        <v>2750</v>
      </c>
      <c r="R19" s="10">
        <v>2550</v>
      </c>
      <c r="S19" s="10">
        <v>1300</v>
      </c>
      <c r="T19" s="10">
        <v>1000</v>
      </c>
      <c r="U19" s="10">
        <v>1550</v>
      </c>
      <c r="V19" s="10">
        <v>0</v>
      </c>
      <c r="W19" s="10">
        <v>0</v>
      </c>
      <c r="X19" s="10">
        <v>300</v>
      </c>
      <c r="Y19" s="4">
        <v>0</v>
      </c>
      <c r="Z19" s="10">
        <v>0</v>
      </c>
      <c r="AA19" s="10">
        <v>200</v>
      </c>
      <c r="AB19" s="10">
        <v>0</v>
      </c>
      <c r="AC19" s="10">
        <v>0</v>
      </c>
      <c r="AD19" s="4">
        <v>0</v>
      </c>
      <c r="AE19" s="19">
        <v>0</v>
      </c>
      <c r="AF19" s="11">
        <v>650</v>
      </c>
    </row>
    <row r="20" spans="1:32" x14ac:dyDescent="0.25">
      <c r="A20" s="4" t="s">
        <v>20</v>
      </c>
      <c r="B20" s="10">
        <v>0</v>
      </c>
      <c r="C20" s="10">
        <v>1150</v>
      </c>
      <c r="D20" s="10">
        <v>2050</v>
      </c>
      <c r="E20" s="10">
        <v>2284.87</v>
      </c>
      <c r="F20" s="10">
        <v>2600</v>
      </c>
      <c r="G20" s="10">
        <v>2750</v>
      </c>
      <c r="H20" s="10">
        <v>3550</v>
      </c>
      <c r="I20" s="10">
        <v>2672.01</v>
      </c>
      <c r="J20" s="10">
        <v>3263.85</v>
      </c>
      <c r="K20" s="10">
        <v>2349.56</v>
      </c>
      <c r="L20" s="10">
        <v>1060.58</v>
      </c>
      <c r="M20" s="10">
        <v>1830.56</v>
      </c>
      <c r="N20" s="10">
        <v>728.95</v>
      </c>
      <c r="O20" s="18">
        <v>1991.92</v>
      </c>
      <c r="P20" s="10">
        <v>2750</v>
      </c>
      <c r="Q20" s="19">
        <v>2800</v>
      </c>
      <c r="R20" s="10">
        <v>2600</v>
      </c>
      <c r="S20" s="10">
        <v>1300</v>
      </c>
      <c r="T20" s="10">
        <v>1050</v>
      </c>
      <c r="U20" s="10">
        <v>1600</v>
      </c>
      <c r="V20" s="10">
        <v>0</v>
      </c>
      <c r="W20" s="10">
        <v>0</v>
      </c>
      <c r="X20" s="10">
        <v>300</v>
      </c>
      <c r="Y20" s="4">
        <v>0</v>
      </c>
      <c r="Z20" s="10">
        <v>0</v>
      </c>
      <c r="AA20" s="10">
        <v>200</v>
      </c>
      <c r="AB20" s="10">
        <v>0</v>
      </c>
      <c r="AC20" s="10">
        <v>0</v>
      </c>
      <c r="AD20" s="4">
        <v>0</v>
      </c>
      <c r="AE20" s="19">
        <v>0</v>
      </c>
      <c r="AF20" s="11">
        <v>650</v>
      </c>
    </row>
    <row r="21" spans="1:32" x14ac:dyDescent="0.25">
      <c r="A21" s="4" t="s">
        <v>21</v>
      </c>
      <c r="B21" s="10">
        <v>0</v>
      </c>
      <c r="C21" s="10">
        <v>1200</v>
      </c>
      <c r="D21" s="10">
        <v>2150</v>
      </c>
      <c r="E21" s="10">
        <v>2334.1999999999998</v>
      </c>
      <c r="F21" s="10">
        <v>2700</v>
      </c>
      <c r="G21" s="10">
        <v>2800</v>
      </c>
      <c r="H21" s="10">
        <v>3650</v>
      </c>
      <c r="I21" s="10">
        <v>2688.98</v>
      </c>
      <c r="J21" s="10">
        <v>3220.18</v>
      </c>
      <c r="K21" s="10">
        <v>2260.5500000000002</v>
      </c>
      <c r="L21" s="10">
        <v>1056.43</v>
      </c>
      <c r="M21" s="10">
        <v>1793.74</v>
      </c>
      <c r="N21" s="10">
        <v>705.85</v>
      </c>
      <c r="O21" s="18">
        <v>1892.05</v>
      </c>
      <c r="P21" s="10">
        <v>2800</v>
      </c>
      <c r="Q21" s="19">
        <v>2850</v>
      </c>
      <c r="R21" s="10">
        <v>2633.88</v>
      </c>
      <c r="S21" s="10">
        <v>1400</v>
      </c>
      <c r="T21" s="10">
        <v>1100</v>
      </c>
      <c r="U21" s="10">
        <v>1700</v>
      </c>
      <c r="V21" s="10">
        <v>0</v>
      </c>
      <c r="W21" s="10">
        <v>0</v>
      </c>
      <c r="X21" s="10">
        <v>300</v>
      </c>
      <c r="Y21" s="4">
        <v>0</v>
      </c>
      <c r="Z21" s="10">
        <v>0</v>
      </c>
      <c r="AA21" s="10">
        <v>250</v>
      </c>
      <c r="AB21" s="10">
        <v>0</v>
      </c>
      <c r="AC21" s="10">
        <v>0</v>
      </c>
      <c r="AD21" s="4">
        <v>0</v>
      </c>
      <c r="AE21" s="19">
        <v>0</v>
      </c>
      <c r="AF21" s="11">
        <v>650</v>
      </c>
    </row>
    <row r="22" spans="1:32" x14ac:dyDescent="0.25">
      <c r="A22" s="4" t="s">
        <v>22</v>
      </c>
      <c r="B22" s="10">
        <v>63</v>
      </c>
      <c r="C22" s="10">
        <v>1250</v>
      </c>
      <c r="D22" s="10">
        <v>2288.2399999999998</v>
      </c>
      <c r="E22" s="10">
        <v>2435</v>
      </c>
      <c r="F22" s="10">
        <v>2750</v>
      </c>
      <c r="G22" s="10">
        <v>2900</v>
      </c>
      <c r="H22" s="10">
        <v>3652.35</v>
      </c>
      <c r="I22" s="10">
        <v>2690.49</v>
      </c>
      <c r="J22" s="10">
        <v>3162.88</v>
      </c>
      <c r="K22" s="10">
        <v>2383.85</v>
      </c>
      <c r="L22" s="10">
        <v>1109.17</v>
      </c>
      <c r="M22" s="10">
        <v>1793.37</v>
      </c>
      <c r="N22" s="10">
        <v>727.77</v>
      </c>
      <c r="O22" s="18">
        <v>1825.43</v>
      </c>
      <c r="P22" s="10">
        <v>2850</v>
      </c>
      <c r="Q22" s="19">
        <v>2900</v>
      </c>
      <c r="R22" s="10">
        <v>2639.84</v>
      </c>
      <c r="S22" s="10">
        <v>1450</v>
      </c>
      <c r="T22" s="10">
        <v>1150</v>
      </c>
      <c r="U22" s="10">
        <v>1700</v>
      </c>
      <c r="V22" s="10">
        <v>0</v>
      </c>
      <c r="W22" s="10">
        <v>0</v>
      </c>
      <c r="X22" s="10">
        <v>350</v>
      </c>
      <c r="Y22" s="4">
        <v>0</v>
      </c>
      <c r="Z22" s="10">
        <v>0</v>
      </c>
      <c r="AA22" s="10">
        <v>300</v>
      </c>
      <c r="AB22" s="10">
        <v>0</v>
      </c>
      <c r="AC22" s="10">
        <v>50</v>
      </c>
      <c r="AD22" s="4">
        <v>0</v>
      </c>
      <c r="AE22" s="19">
        <v>0</v>
      </c>
      <c r="AF22" s="11">
        <v>700</v>
      </c>
    </row>
    <row r="23" spans="1:32" x14ac:dyDescent="0.25">
      <c r="A23" s="4" t="s">
        <v>23</v>
      </c>
      <c r="B23" s="10">
        <v>401.51</v>
      </c>
      <c r="C23" s="10">
        <v>1400</v>
      </c>
      <c r="D23" s="10">
        <v>2450</v>
      </c>
      <c r="E23" s="10">
        <v>2390.9</v>
      </c>
      <c r="F23" s="10">
        <v>2900</v>
      </c>
      <c r="G23" s="10">
        <v>3050</v>
      </c>
      <c r="H23" s="10">
        <v>3671.79</v>
      </c>
      <c r="I23" s="10">
        <v>3074.27</v>
      </c>
      <c r="J23" s="10">
        <v>2879.95</v>
      </c>
      <c r="K23" s="10">
        <v>2503.71</v>
      </c>
      <c r="L23" s="10">
        <v>1174.94</v>
      </c>
      <c r="M23" s="10">
        <v>1772.29</v>
      </c>
      <c r="N23" s="10">
        <v>862.05</v>
      </c>
      <c r="O23" s="18">
        <v>1719.46</v>
      </c>
      <c r="P23" s="10">
        <v>3000</v>
      </c>
      <c r="Q23" s="19">
        <v>2775.07</v>
      </c>
      <c r="R23" s="10">
        <v>2511.79</v>
      </c>
      <c r="S23" s="10">
        <v>1650</v>
      </c>
      <c r="T23" s="10">
        <v>1550</v>
      </c>
      <c r="U23" s="10">
        <v>1850</v>
      </c>
      <c r="V23" s="10">
        <v>0</v>
      </c>
      <c r="W23" s="10">
        <v>0</v>
      </c>
      <c r="X23" s="10">
        <v>400</v>
      </c>
      <c r="Y23" s="4">
        <v>0</v>
      </c>
      <c r="Z23" s="10">
        <v>100</v>
      </c>
      <c r="AA23" s="10">
        <v>450</v>
      </c>
      <c r="AB23" s="10">
        <v>0</v>
      </c>
      <c r="AC23" s="10">
        <v>150</v>
      </c>
      <c r="AD23" s="4">
        <v>0</v>
      </c>
      <c r="AE23" s="19">
        <v>0</v>
      </c>
      <c r="AF23" s="11">
        <v>800</v>
      </c>
    </row>
    <row r="24" spans="1:32" x14ac:dyDescent="0.25">
      <c r="A24" s="4" t="s">
        <v>24</v>
      </c>
      <c r="B24" s="10">
        <v>401.5</v>
      </c>
      <c r="C24" s="10">
        <v>1550</v>
      </c>
      <c r="D24" s="10">
        <v>2498.9</v>
      </c>
      <c r="E24" s="10">
        <v>2281.33</v>
      </c>
      <c r="F24" s="10">
        <v>3100</v>
      </c>
      <c r="G24" s="10">
        <v>3200</v>
      </c>
      <c r="H24" s="10">
        <v>2949.53</v>
      </c>
      <c r="I24" s="10">
        <v>2851.8</v>
      </c>
      <c r="J24" s="10">
        <v>2490.37</v>
      </c>
      <c r="K24" s="10">
        <v>2411.3000000000002</v>
      </c>
      <c r="L24" s="10">
        <v>1167.0999999999999</v>
      </c>
      <c r="M24" s="10">
        <v>1742.91</v>
      </c>
      <c r="N24" s="10">
        <v>805.24</v>
      </c>
      <c r="O24" s="18">
        <v>1738.33</v>
      </c>
      <c r="P24" s="10">
        <v>3300</v>
      </c>
      <c r="Q24" s="19">
        <v>2810.57</v>
      </c>
      <c r="R24" s="10">
        <v>2615.67</v>
      </c>
      <c r="S24" s="10">
        <v>2200</v>
      </c>
      <c r="T24" s="10">
        <v>1800</v>
      </c>
      <c r="U24" s="10">
        <v>2050</v>
      </c>
      <c r="V24" s="10">
        <v>0</v>
      </c>
      <c r="W24" s="10">
        <v>0</v>
      </c>
      <c r="X24" s="10">
        <v>450</v>
      </c>
      <c r="Y24" s="4">
        <v>0</v>
      </c>
      <c r="Z24" s="10">
        <v>600</v>
      </c>
      <c r="AA24" s="10">
        <v>650</v>
      </c>
      <c r="AB24" s="10">
        <v>0</v>
      </c>
      <c r="AC24" s="10">
        <v>250</v>
      </c>
      <c r="AD24" s="4">
        <v>0</v>
      </c>
      <c r="AE24" s="19">
        <v>0</v>
      </c>
      <c r="AF24" s="11">
        <v>1000</v>
      </c>
    </row>
    <row r="25" spans="1:32" x14ac:dyDescent="0.25">
      <c r="A25" s="4" t="s">
        <v>25</v>
      </c>
      <c r="B25" s="10">
        <v>401.51</v>
      </c>
      <c r="C25" s="10">
        <v>1750</v>
      </c>
      <c r="D25" s="10">
        <v>2077.19</v>
      </c>
      <c r="E25" s="10">
        <v>2093.16</v>
      </c>
      <c r="F25" s="10">
        <v>3250</v>
      </c>
      <c r="G25" s="10">
        <v>3450</v>
      </c>
      <c r="H25" s="10">
        <v>2562.89</v>
      </c>
      <c r="I25" s="10">
        <v>2901.63</v>
      </c>
      <c r="J25" s="10">
        <v>2488.2600000000002</v>
      </c>
      <c r="K25" s="10">
        <v>2519.42</v>
      </c>
      <c r="L25" s="10">
        <v>1137.76</v>
      </c>
      <c r="M25" s="10">
        <v>1552.87</v>
      </c>
      <c r="N25" s="10">
        <v>742.88</v>
      </c>
      <c r="O25" s="18">
        <v>1697.21</v>
      </c>
      <c r="P25" s="10">
        <v>3433.87</v>
      </c>
      <c r="Q25" s="19">
        <v>2369.5</v>
      </c>
      <c r="R25" s="10">
        <v>2529.19</v>
      </c>
      <c r="S25" s="10">
        <v>2267.9699999999998</v>
      </c>
      <c r="T25" s="10">
        <v>1550</v>
      </c>
      <c r="U25" s="10">
        <v>1730.39</v>
      </c>
      <c r="V25" s="10">
        <v>0</v>
      </c>
      <c r="W25" s="10">
        <v>0</v>
      </c>
      <c r="X25" s="10">
        <v>500</v>
      </c>
      <c r="Y25" s="4">
        <v>0</v>
      </c>
      <c r="Z25" s="10">
        <v>1150</v>
      </c>
      <c r="AA25" s="10">
        <v>1000</v>
      </c>
      <c r="AB25" s="10">
        <v>50</v>
      </c>
      <c r="AC25" s="10">
        <v>400</v>
      </c>
      <c r="AD25" s="4">
        <v>100</v>
      </c>
      <c r="AE25" s="19">
        <v>100</v>
      </c>
      <c r="AF25" s="11">
        <v>1149.99</v>
      </c>
    </row>
    <row r="26" spans="1:32" x14ac:dyDescent="0.25">
      <c r="A26" s="4" t="s">
        <v>26</v>
      </c>
      <c r="B26" s="10">
        <v>383.82</v>
      </c>
      <c r="C26" s="10">
        <v>1950</v>
      </c>
      <c r="D26" s="10">
        <v>2050</v>
      </c>
      <c r="E26" s="10">
        <v>2000</v>
      </c>
      <c r="F26" s="10">
        <v>3500</v>
      </c>
      <c r="G26" s="10">
        <v>3317.18</v>
      </c>
      <c r="H26" s="10">
        <v>2189.9499999999998</v>
      </c>
      <c r="I26" s="10">
        <v>3002.6</v>
      </c>
      <c r="J26" s="10">
        <v>2344.66</v>
      </c>
      <c r="K26" s="10">
        <v>2699.69</v>
      </c>
      <c r="L26" s="10">
        <v>1184.6199999999999</v>
      </c>
      <c r="M26" s="10">
        <v>1717.86</v>
      </c>
      <c r="N26" s="10">
        <v>822.51</v>
      </c>
      <c r="O26" s="18">
        <v>1750.85</v>
      </c>
      <c r="P26" s="10">
        <v>3544.63</v>
      </c>
      <c r="Q26" s="19">
        <v>2466</v>
      </c>
      <c r="R26" s="10">
        <v>2663.32</v>
      </c>
      <c r="S26" s="10">
        <v>2176.6</v>
      </c>
      <c r="T26" s="10">
        <v>1538.78</v>
      </c>
      <c r="U26" s="10">
        <v>1622.15</v>
      </c>
      <c r="V26" s="10">
        <v>0</v>
      </c>
      <c r="W26" s="10">
        <v>0</v>
      </c>
      <c r="X26" s="10">
        <v>550</v>
      </c>
      <c r="Y26" s="4">
        <v>0</v>
      </c>
      <c r="Z26" s="10">
        <v>1500</v>
      </c>
      <c r="AA26" s="10">
        <v>1300</v>
      </c>
      <c r="AB26" s="10">
        <v>200</v>
      </c>
      <c r="AC26" s="10">
        <v>650</v>
      </c>
      <c r="AD26" s="4">
        <v>300</v>
      </c>
      <c r="AE26" s="19">
        <v>250</v>
      </c>
      <c r="AF26" s="11">
        <v>1299.99</v>
      </c>
    </row>
    <row r="27" spans="1:32" x14ac:dyDescent="0.25">
      <c r="A27" s="4" t="s">
        <v>27</v>
      </c>
      <c r="B27" s="10">
        <v>912.3</v>
      </c>
      <c r="C27" s="10">
        <v>2200</v>
      </c>
      <c r="D27" s="10">
        <v>2400</v>
      </c>
      <c r="E27" s="10">
        <v>2450</v>
      </c>
      <c r="F27" s="10">
        <v>3800</v>
      </c>
      <c r="G27" s="10">
        <v>3208.58</v>
      </c>
      <c r="H27" s="10">
        <v>1859.76</v>
      </c>
      <c r="I27" s="10">
        <v>3167.45</v>
      </c>
      <c r="J27" s="10">
        <v>2052.21</v>
      </c>
      <c r="K27" s="10">
        <v>2902.94</v>
      </c>
      <c r="L27" s="10">
        <v>1364.8</v>
      </c>
      <c r="M27" s="10">
        <v>1686.69</v>
      </c>
      <c r="N27" s="10">
        <v>1180.24</v>
      </c>
      <c r="O27" s="18">
        <v>1952.43</v>
      </c>
      <c r="P27" s="10">
        <v>3991.98</v>
      </c>
      <c r="Q27" s="19">
        <v>2869.16</v>
      </c>
      <c r="R27" s="10">
        <v>3187.17</v>
      </c>
      <c r="S27" s="10">
        <v>3036.26</v>
      </c>
      <c r="T27" s="10">
        <v>2000</v>
      </c>
      <c r="U27" s="10">
        <v>1900</v>
      </c>
      <c r="V27" s="10">
        <v>0</v>
      </c>
      <c r="W27" s="10">
        <v>0</v>
      </c>
      <c r="X27" s="10">
        <v>600</v>
      </c>
      <c r="Y27" s="4">
        <v>0</v>
      </c>
      <c r="Z27" s="10">
        <v>1850</v>
      </c>
      <c r="AA27" s="10">
        <v>1700</v>
      </c>
      <c r="AB27" s="10">
        <v>450</v>
      </c>
      <c r="AC27" s="10">
        <v>900</v>
      </c>
      <c r="AD27" s="4">
        <v>550</v>
      </c>
      <c r="AE27" s="19">
        <v>500</v>
      </c>
      <c r="AF27" s="11">
        <v>2250</v>
      </c>
    </row>
    <row r="28" spans="1:32" x14ac:dyDescent="0.25">
      <c r="A28" s="4" t="s">
        <v>28</v>
      </c>
      <c r="B28" s="10">
        <v>1525</v>
      </c>
      <c r="C28" s="10">
        <v>2500</v>
      </c>
      <c r="D28" s="10">
        <v>2850</v>
      </c>
      <c r="E28" s="10">
        <v>3000</v>
      </c>
      <c r="F28" s="10">
        <v>4250</v>
      </c>
      <c r="G28" s="10">
        <v>3465.88</v>
      </c>
      <c r="H28" s="10">
        <v>2269.9</v>
      </c>
      <c r="I28" s="10">
        <v>3374.77</v>
      </c>
      <c r="J28" s="10">
        <v>1890.71</v>
      </c>
      <c r="K28" s="10">
        <v>2982.02</v>
      </c>
      <c r="L28" s="10">
        <v>1414.41</v>
      </c>
      <c r="M28" s="10">
        <v>1826.34</v>
      </c>
      <c r="N28" s="10">
        <v>1236.04</v>
      </c>
      <c r="O28" s="18">
        <v>1946.07</v>
      </c>
      <c r="P28" s="10">
        <v>4126.21</v>
      </c>
      <c r="Q28" s="19">
        <v>3138.92</v>
      </c>
      <c r="R28" s="10">
        <v>2936.5</v>
      </c>
      <c r="S28" s="10">
        <v>3362.43</v>
      </c>
      <c r="T28" s="10">
        <v>2156.08</v>
      </c>
      <c r="U28" s="10">
        <v>2163.2199999999998</v>
      </c>
      <c r="V28" s="10">
        <v>0</v>
      </c>
      <c r="W28" s="10">
        <v>0</v>
      </c>
      <c r="X28" s="10">
        <v>700</v>
      </c>
      <c r="Y28" s="4">
        <v>0</v>
      </c>
      <c r="Z28" s="10">
        <v>2150</v>
      </c>
      <c r="AA28" s="10">
        <v>1950</v>
      </c>
      <c r="AB28" s="10">
        <v>850</v>
      </c>
      <c r="AC28" s="10">
        <v>1250</v>
      </c>
      <c r="AD28" s="4">
        <v>950</v>
      </c>
      <c r="AE28" s="19">
        <v>850</v>
      </c>
      <c r="AF28" s="11">
        <v>2700</v>
      </c>
    </row>
    <row r="29" spans="1:32" x14ac:dyDescent="0.25">
      <c r="A29" s="4" t="s">
        <v>29</v>
      </c>
      <c r="B29" s="10">
        <v>2025</v>
      </c>
      <c r="C29" s="10">
        <v>2850</v>
      </c>
      <c r="D29" s="10">
        <v>3250</v>
      </c>
      <c r="E29" s="10">
        <v>3350</v>
      </c>
      <c r="F29" s="10">
        <v>4600</v>
      </c>
      <c r="G29" s="10">
        <v>3052.02</v>
      </c>
      <c r="H29" s="10">
        <v>1940.66</v>
      </c>
      <c r="I29" s="10">
        <v>3370.55</v>
      </c>
      <c r="J29" s="10">
        <v>1589.13</v>
      </c>
      <c r="K29" s="10">
        <v>2890.5</v>
      </c>
      <c r="L29" s="10">
        <v>1376.12</v>
      </c>
      <c r="M29" s="10">
        <v>1731.06</v>
      </c>
      <c r="N29" s="10">
        <v>1243.51</v>
      </c>
      <c r="O29" s="18">
        <v>1878.81</v>
      </c>
      <c r="P29" s="10">
        <v>3953</v>
      </c>
      <c r="Q29" s="19">
        <v>3047.96</v>
      </c>
      <c r="R29" s="10">
        <v>2728.06</v>
      </c>
      <c r="S29" s="10">
        <v>3741.78</v>
      </c>
      <c r="T29" s="10">
        <v>2339.6799999999998</v>
      </c>
      <c r="U29" s="10">
        <v>2397.37</v>
      </c>
      <c r="V29" s="10">
        <v>0</v>
      </c>
      <c r="W29" s="10">
        <v>0</v>
      </c>
      <c r="X29" s="10">
        <v>750</v>
      </c>
      <c r="Y29" s="4">
        <v>0</v>
      </c>
      <c r="Z29" s="10">
        <v>2450</v>
      </c>
      <c r="AA29" s="10">
        <v>2250</v>
      </c>
      <c r="AB29" s="10">
        <v>1150</v>
      </c>
      <c r="AC29" s="10">
        <v>1550</v>
      </c>
      <c r="AD29" s="4">
        <v>1250</v>
      </c>
      <c r="AE29" s="19">
        <v>1150</v>
      </c>
      <c r="AF29" s="11">
        <v>3000</v>
      </c>
    </row>
    <row r="30" spans="1:32" x14ac:dyDescent="0.25">
      <c r="A30" s="4" t="s">
        <v>30</v>
      </c>
      <c r="B30" s="10">
        <v>2175</v>
      </c>
      <c r="C30" s="10">
        <v>3000</v>
      </c>
      <c r="D30" s="10">
        <v>3500</v>
      </c>
      <c r="E30" s="10">
        <v>3650</v>
      </c>
      <c r="F30" s="10">
        <v>4850</v>
      </c>
      <c r="G30" s="10">
        <v>2826.31</v>
      </c>
      <c r="H30" s="10">
        <v>1982.39</v>
      </c>
      <c r="I30" s="10">
        <v>3655.31</v>
      </c>
      <c r="J30" s="10">
        <v>1564.19</v>
      </c>
      <c r="K30" s="10">
        <v>2882.27</v>
      </c>
      <c r="L30" s="10">
        <v>1431.36</v>
      </c>
      <c r="M30" s="10">
        <v>1853.83</v>
      </c>
      <c r="N30" s="10">
        <v>1239.47</v>
      </c>
      <c r="O30" s="18">
        <v>1882.66</v>
      </c>
      <c r="P30" s="10">
        <v>4017.19</v>
      </c>
      <c r="Q30" s="19">
        <v>3081.48</v>
      </c>
      <c r="R30" s="10">
        <v>2728.57</v>
      </c>
      <c r="S30" s="10">
        <v>4150</v>
      </c>
      <c r="T30" s="10">
        <v>2650</v>
      </c>
      <c r="U30" s="10">
        <v>2650</v>
      </c>
      <c r="V30" s="10">
        <v>0</v>
      </c>
      <c r="W30" s="10">
        <v>0</v>
      </c>
      <c r="X30" s="10">
        <v>800</v>
      </c>
      <c r="Y30" s="4">
        <v>0</v>
      </c>
      <c r="Z30" s="10">
        <v>2850</v>
      </c>
      <c r="AA30" s="10">
        <v>2650</v>
      </c>
      <c r="AB30" s="10">
        <v>1400</v>
      </c>
      <c r="AC30" s="10">
        <v>1750</v>
      </c>
      <c r="AD30" s="4">
        <v>1600</v>
      </c>
      <c r="AE30" s="19">
        <v>1450</v>
      </c>
      <c r="AF30" s="11">
        <v>3300</v>
      </c>
    </row>
    <row r="31" spans="1:32" x14ac:dyDescent="0.25">
      <c r="A31" s="4" t="s">
        <v>31</v>
      </c>
      <c r="B31" s="10">
        <v>2091.4</v>
      </c>
      <c r="C31" s="10">
        <v>2950</v>
      </c>
      <c r="D31" s="10">
        <v>3500</v>
      </c>
      <c r="E31" s="10">
        <v>3750</v>
      </c>
      <c r="F31" s="10">
        <v>5050</v>
      </c>
      <c r="G31" s="10">
        <v>3354.59</v>
      </c>
      <c r="H31" s="10">
        <v>2634.51</v>
      </c>
      <c r="I31" s="10">
        <v>4158.3</v>
      </c>
      <c r="J31" s="10">
        <v>2007.05</v>
      </c>
      <c r="K31" s="10">
        <v>2943.48</v>
      </c>
      <c r="L31" s="10">
        <v>1505.04</v>
      </c>
      <c r="M31" s="10">
        <v>1871.77</v>
      </c>
      <c r="N31" s="10">
        <v>1306.92</v>
      </c>
      <c r="O31" s="18">
        <v>2068.48</v>
      </c>
      <c r="P31" s="10">
        <v>4201.92</v>
      </c>
      <c r="Q31" s="19">
        <v>3359.56</v>
      </c>
      <c r="R31" s="10">
        <v>2833.13</v>
      </c>
      <c r="S31" s="10">
        <v>4000</v>
      </c>
      <c r="T31" s="10">
        <v>2700</v>
      </c>
      <c r="U31" s="10">
        <v>2950</v>
      </c>
      <c r="V31" s="10">
        <v>0</v>
      </c>
      <c r="W31" s="10">
        <v>0</v>
      </c>
      <c r="X31" s="10">
        <v>750</v>
      </c>
      <c r="Y31" s="4">
        <v>0</v>
      </c>
      <c r="Z31" s="10">
        <v>2800</v>
      </c>
      <c r="AA31" s="10">
        <v>2650</v>
      </c>
      <c r="AB31" s="10">
        <v>2150</v>
      </c>
      <c r="AC31" s="10">
        <v>2350</v>
      </c>
      <c r="AD31" s="4">
        <v>1750</v>
      </c>
      <c r="AE31" s="19">
        <v>1600</v>
      </c>
      <c r="AF31" s="11">
        <v>3400</v>
      </c>
    </row>
    <row r="32" spans="1:32" x14ac:dyDescent="0.25">
      <c r="A32" s="4" t="s">
        <v>32</v>
      </c>
      <c r="B32" s="10">
        <v>2022.34</v>
      </c>
      <c r="C32" s="10">
        <v>2850</v>
      </c>
      <c r="D32" s="10">
        <v>3400</v>
      </c>
      <c r="E32" s="10">
        <v>3900</v>
      </c>
      <c r="F32" s="10">
        <v>4950</v>
      </c>
      <c r="G32" s="10">
        <v>3353.49</v>
      </c>
      <c r="H32" s="10">
        <v>2370.89</v>
      </c>
      <c r="I32" s="10">
        <v>3930.94</v>
      </c>
      <c r="J32" s="10">
        <v>2147.81</v>
      </c>
      <c r="K32" s="10">
        <v>2986.6</v>
      </c>
      <c r="L32" s="10">
        <v>1534.76</v>
      </c>
      <c r="M32" s="10">
        <v>1900.41</v>
      </c>
      <c r="N32" s="10">
        <v>1304.2</v>
      </c>
      <c r="O32" s="18">
        <v>2138.63</v>
      </c>
      <c r="P32" s="10">
        <v>4451.1899999999996</v>
      </c>
      <c r="Q32" s="19">
        <v>3204.59</v>
      </c>
      <c r="R32" s="10">
        <v>2767.33</v>
      </c>
      <c r="S32" s="10">
        <v>3750</v>
      </c>
      <c r="T32" s="10">
        <v>2550</v>
      </c>
      <c r="U32" s="10">
        <v>3150</v>
      </c>
      <c r="V32" s="10">
        <v>0</v>
      </c>
      <c r="W32" s="10">
        <v>0</v>
      </c>
      <c r="X32" s="10">
        <v>650</v>
      </c>
      <c r="Y32" s="4">
        <v>0</v>
      </c>
      <c r="Z32" s="10">
        <v>2600</v>
      </c>
      <c r="AA32" s="10">
        <v>2400</v>
      </c>
      <c r="AB32" s="10">
        <v>2050</v>
      </c>
      <c r="AC32" s="10">
        <v>2250</v>
      </c>
      <c r="AD32" s="4">
        <v>1500</v>
      </c>
      <c r="AE32" s="19">
        <v>1500</v>
      </c>
      <c r="AF32" s="11">
        <v>3300</v>
      </c>
    </row>
    <row r="33" spans="1:32" x14ac:dyDescent="0.25">
      <c r="A33" s="4" t="s">
        <v>33</v>
      </c>
      <c r="B33" s="10">
        <v>1798.41</v>
      </c>
      <c r="C33" s="10">
        <v>2750</v>
      </c>
      <c r="D33" s="10">
        <v>3150</v>
      </c>
      <c r="E33" s="10">
        <v>3750</v>
      </c>
      <c r="F33" s="10">
        <v>4650</v>
      </c>
      <c r="G33" s="10">
        <v>3649.15</v>
      </c>
      <c r="H33" s="10">
        <v>2683.15</v>
      </c>
      <c r="I33" s="10">
        <v>3900</v>
      </c>
      <c r="J33" s="10">
        <v>2541.33</v>
      </c>
      <c r="K33" s="10">
        <v>2958.37</v>
      </c>
      <c r="L33" s="10">
        <v>1505.98</v>
      </c>
      <c r="M33" s="10">
        <v>1962.11</v>
      </c>
      <c r="N33" s="10">
        <v>1361.55</v>
      </c>
      <c r="O33" s="18">
        <v>2165.36</v>
      </c>
      <c r="P33" s="10">
        <v>4350</v>
      </c>
      <c r="Q33" s="19">
        <v>3086.81</v>
      </c>
      <c r="R33" s="10">
        <v>2874.42</v>
      </c>
      <c r="S33" s="10">
        <v>3350</v>
      </c>
      <c r="T33" s="10">
        <v>2900</v>
      </c>
      <c r="U33" s="10">
        <v>2950</v>
      </c>
      <c r="V33" s="10">
        <v>0</v>
      </c>
      <c r="W33" s="10">
        <v>0</v>
      </c>
      <c r="X33" s="10">
        <v>500</v>
      </c>
      <c r="Y33" s="4">
        <v>0</v>
      </c>
      <c r="Z33" s="10">
        <v>2350</v>
      </c>
      <c r="AA33" s="10">
        <v>2100</v>
      </c>
      <c r="AB33" s="10">
        <v>1900</v>
      </c>
      <c r="AC33" s="10">
        <v>2100</v>
      </c>
      <c r="AD33" s="4">
        <v>1250</v>
      </c>
      <c r="AE33" s="19">
        <v>1250</v>
      </c>
      <c r="AF33" s="11">
        <v>3050</v>
      </c>
    </row>
    <row r="34" spans="1:32" x14ac:dyDescent="0.25">
      <c r="A34" s="4" t="s">
        <v>34</v>
      </c>
      <c r="B34" s="10">
        <v>1492.97</v>
      </c>
      <c r="C34" s="10">
        <v>2450</v>
      </c>
      <c r="D34" s="10">
        <v>2800</v>
      </c>
      <c r="E34" s="10">
        <v>3300</v>
      </c>
      <c r="F34" s="10">
        <v>4300</v>
      </c>
      <c r="G34" s="10">
        <v>3866.43</v>
      </c>
      <c r="H34" s="10">
        <v>2798.02</v>
      </c>
      <c r="I34" s="10">
        <v>3600</v>
      </c>
      <c r="J34" s="10">
        <v>2939.18</v>
      </c>
      <c r="K34" s="10">
        <v>3060.94</v>
      </c>
      <c r="L34" s="10">
        <v>1495.51</v>
      </c>
      <c r="M34" s="10">
        <v>2091.06</v>
      </c>
      <c r="N34" s="10">
        <v>1341.18</v>
      </c>
      <c r="O34" s="18">
        <v>2303.5100000000002</v>
      </c>
      <c r="P34" s="10">
        <v>3800</v>
      </c>
      <c r="Q34" s="19">
        <v>3294.71</v>
      </c>
      <c r="R34" s="10">
        <v>2821.21</v>
      </c>
      <c r="S34" s="10">
        <v>2900</v>
      </c>
      <c r="T34" s="10">
        <v>2550</v>
      </c>
      <c r="U34" s="10">
        <v>2700</v>
      </c>
      <c r="V34" s="10">
        <v>0</v>
      </c>
      <c r="W34" s="10">
        <v>0</v>
      </c>
      <c r="X34" s="10">
        <v>400</v>
      </c>
      <c r="Y34" s="4">
        <v>0</v>
      </c>
      <c r="Z34" s="10">
        <v>2000</v>
      </c>
      <c r="AA34" s="10">
        <v>1700</v>
      </c>
      <c r="AB34" s="10">
        <v>1500</v>
      </c>
      <c r="AC34" s="10">
        <v>1650</v>
      </c>
      <c r="AD34" s="4">
        <v>750</v>
      </c>
      <c r="AE34" s="19">
        <v>850</v>
      </c>
      <c r="AF34" s="11">
        <v>2650</v>
      </c>
    </row>
    <row r="35" spans="1:32" x14ac:dyDescent="0.25">
      <c r="A35" s="4" t="s">
        <v>35</v>
      </c>
      <c r="B35" s="10">
        <v>1541.22</v>
      </c>
      <c r="C35" s="10">
        <v>2100</v>
      </c>
      <c r="D35" s="10">
        <v>2859.5</v>
      </c>
      <c r="E35" s="10">
        <v>2943.89</v>
      </c>
      <c r="F35" s="10">
        <v>3800</v>
      </c>
      <c r="G35" s="10">
        <v>4300</v>
      </c>
      <c r="H35" s="10">
        <v>3600</v>
      </c>
      <c r="I35" s="10">
        <v>3350</v>
      </c>
      <c r="J35" s="10">
        <v>3175.5</v>
      </c>
      <c r="K35" s="10">
        <v>3463.34</v>
      </c>
      <c r="L35" s="10">
        <v>1957.71</v>
      </c>
      <c r="M35" s="10">
        <v>3107.72</v>
      </c>
      <c r="N35" s="10">
        <v>1393.26</v>
      </c>
      <c r="O35" s="18">
        <v>2550.9499999999998</v>
      </c>
      <c r="P35" s="10">
        <v>2800</v>
      </c>
      <c r="Q35" s="19">
        <v>3150</v>
      </c>
      <c r="R35" s="10">
        <v>2733.88</v>
      </c>
      <c r="S35" s="10">
        <v>2150</v>
      </c>
      <c r="T35" s="10">
        <v>1950</v>
      </c>
      <c r="U35" s="10">
        <v>2050</v>
      </c>
      <c r="V35" s="10">
        <v>0</v>
      </c>
      <c r="W35" s="10">
        <v>0</v>
      </c>
      <c r="X35" s="10">
        <v>200</v>
      </c>
      <c r="Y35" s="4">
        <v>0</v>
      </c>
      <c r="Z35" s="10">
        <v>1500</v>
      </c>
      <c r="AA35" s="10">
        <v>1299.99</v>
      </c>
      <c r="AB35" s="10">
        <v>1150</v>
      </c>
      <c r="AC35" s="10">
        <v>1100</v>
      </c>
      <c r="AD35" s="4">
        <v>200</v>
      </c>
      <c r="AE35" s="19">
        <v>350</v>
      </c>
      <c r="AF35" s="11">
        <v>2100</v>
      </c>
    </row>
    <row r="36" spans="1:32" x14ac:dyDescent="0.25">
      <c r="A36" s="4" t="s">
        <v>36</v>
      </c>
      <c r="B36" s="10">
        <v>1112.81</v>
      </c>
      <c r="C36" s="10">
        <v>1850</v>
      </c>
      <c r="D36" s="10">
        <v>2866.94</v>
      </c>
      <c r="E36" s="10">
        <v>2663.85</v>
      </c>
      <c r="F36" s="10">
        <v>3300</v>
      </c>
      <c r="G36" s="10">
        <v>3900</v>
      </c>
      <c r="H36" s="10">
        <v>3499.99</v>
      </c>
      <c r="I36" s="10">
        <v>3300</v>
      </c>
      <c r="J36" s="10">
        <v>3170.68</v>
      </c>
      <c r="K36" s="10">
        <v>3235.74</v>
      </c>
      <c r="L36" s="10">
        <v>1752.55</v>
      </c>
      <c r="M36" s="10">
        <v>3103.4</v>
      </c>
      <c r="N36" s="10">
        <v>1194.2</v>
      </c>
      <c r="O36" s="18">
        <v>2174.36</v>
      </c>
      <c r="P36" s="10">
        <v>2250</v>
      </c>
      <c r="Q36" s="19">
        <v>2600</v>
      </c>
      <c r="R36" s="10">
        <v>2491.5300000000002</v>
      </c>
      <c r="S36" s="10">
        <v>1900</v>
      </c>
      <c r="T36" s="10">
        <v>1649.99</v>
      </c>
      <c r="U36" s="10">
        <v>1750</v>
      </c>
      <c r="V36" s="10">
        <v>0</v>
      </c>
      <c r="W36" s="10">
        <v>0</v>
      </c>
      <c r="X36" s="10">
        <v>0</v>
      </c>
      <c r="Y36" s="4">
        <v>0</v>
      </c>
      <c r="Z36" s="10">
        <v>1050</v>
      </c>
      <c r="AA36" s="10">
        <v>900</v>
      </c>
      <c r="AB36" s="10">
        <v>700</v>
      </c>
      <c r="AC36" s="10">
        <v>799.99</v>
      </c>
      <c r="AD36" s="4">
        <v>0</v>
      </c>
      <c r="AE36" s="19">
        <v>0</v>
      </c>
      <c r="AF36" s="11">
        <v>1650</v>
      </c>
    </row>
    <row r="37" spans="1:32" x14ac:dyDescent="0.25">
      <c r="A37" s="4" t="s">
        <v>37</v>
      </c>
      <c r="B37" s="10">
        <v>916.73</v>
      </c>
      <c r="C37" s="10">
        <v>1600</v>
      </c>
      <c r="D37" s="10">
        <v>2500</v>
      </c>
      <c r="E37" s="10">
        <v>2630.43</v>
      </c>
      <c r="F37" s="10">
        <v>3150</v>
      </c>
      <c r="G37" s="10">
        <v>3500</v>
      </c>
      <c r="H37" s="10">
        <v>3449.99</v>
      </c>
      <c r="I37" s="10">
        <v>3300</v>
      </c>
      <c r="J37" s="10">
        <v>3301.51</v>
      </c>
      <c r="K37" s="10">
        <v>3444.76</v>
      </c>
      <c r="L37" s="10">
        <v>1551.19</v>
      </c>
      <c r="M37" s="10">
        <v>2626.94</v>
      </c>
      <c r="N37" s="10">
        <v>1256.27</v>
      </c>
      <c r="O37" s="18">
        <v>2037.1</v>
      </c>
      <c r="P37" s="10">
        <v>2050</v>
      </c>
      <c r="Q37" s="19">
        <v>2300</v>
      </c>
      <c r="R37" s="10">
        <v>2282.73</v>
      </c>
      <c r="S37" s="10">
        <v>1600</v>
      </c>
      <c r="T37" s="10">
        <v>1350</v>
      </c>
      <c r="U37" s="10">
        <v>1400</v>
      </c>
      <c r="V37" s="10">
        <v>0</v>
      </c>
      <c r="W37" s="10">
        <v>0</v>
      </c>
      <c r="X37" s="10">
        <v>0</v>
      </c>
      <c r="Y37" s="4">
        <v>0</v>
      </c>
      <c r="Z37" s="10">
        <v>650</v>
      </c>
      <c r="AA37" s="10">
        <v>550</v>
      </c>
      <c r="AB37" s="10">
        <v>300</v>
      </c>
      <c r="AC37" s="10">
        <v>400</v>
      </c>
      <c r="AD37" s="4">
        <v>0</v>
      </c>
      <c r="AE37" s="19">
        <v>0</v>
      </c>
      <c r="AF37" s="11">
        <v>1250</v>
      </c>
    </row>
    <row r="38" spans="1:32" x14ac:dyDescent="0.25">
      <c r="A38" s="4" t="s">
        <v>38</v>
      </c>
      <c r="B38" s="10">
        <v>776.5</v>
      </c>
      <c r="C38" s="10">
        <v>1300</v>
      </c>
      <c r="D38" s="10">
        <v>2100</v>
      </c>
      <c r="E38" s="10">
        <v>2474.6999999999998</v>
      </c>
      <c r="F38" s="10">
        <v>2800</v>
      </c>
      <c r="G38" s="10">
        <v>3150</v>
      </c>
      <c r="H38" s="10">
        <v>3165.34</v>
      </c>
      <c r="I38" s="10">
        <v>3150</v>
      </c>
      <c r="J38" s="10">
        <v>4070.05</v>
      </c>
      <c r="K38" s="10">
        <v>3325.17</v>
      </c>
      <c r="L38" s="10">
        <v>1527.38</v>
      </c>
      <c r="M38" s="10">
        <v>2620.08</v>
      </c>
      <c r="N38" s="10">
        <v>1188.73</v>
      </c>
      <c r="O38" s="18">
        <v>1947.34</v>
      </c>
      <c r="P38" s="10">
        <v>1800</v>
      </c>
      <c r="Q38" s="19">
        <v>2050</v>
      </c>
      <c r="R38" s="10">
        <v>1950</v>
      </c>
      <c r="S38" s="10">
        <v>1350</v>
      </c>
      <c r="T38" s="10">
        <v>1100</v>
      </c>
      <c r="U38" s="10">
        <v>1200</v>
      </c>
      <c r="V38" s="10">
        <v>0</v>
      </c>
      <c r="W38" s="10">
        <v>0</v>
      </c>
      <c r="X38" s="10">
        <v>0</v>
      </c>
      <c r="Y38" s="4">
        <v>0</v>
      </c>
      <c r="Z38" s="10">
        <v>350</v>
      </c>
      <c r="AA38" s="10">
        <v>0</v>
      </c>
      <c r="AB38" s="10">
        <v>50</v>
      </c>
      <c r="AC38" s="10">
        <v>0</v>
      </c>
      <c r="AD38" s="4">
        <v>0</v>
      </c>
      <c r="AE38" s="19">
        <v>0</v>
      </c>
      <c r="AF38" s="11">
        <v>950</v>
      </c>
    </row>
    <row r="39" spans="1:32" x14ac:dyDescent="0.25">
      <c r="A39" s="4" t="s">
        <v>39</v>
      </c>
      <c r="B39" s="10">
        <v>476.51</v>
      </c>
      <c r="C39" s="10">
        <v>1050</v>
      </c>
      <c r="D39" s="10">
        <v>1950</v>
      </c>
      <c r="E39" s="10">
        <v>1968.54</v>
      </c>
      <c r="F39" s="10">
        <v>2450</v>
      </c>
      <c r="G39" s="10">
        <v>2800</v>
      </c>
      <c r="H39" s="10">
        <v>2888.13</v>
      </c>
      <c r="I39" s="10">
        <v>2900</v>
      </c>
      <c r="J39" s="10">
        <v>3700</v>
      </c>
      <c r="K39" s="10">
        <v>2616.5</v>
      </c>
      <c r="L39" s="10">
        <v>1096.33</v>
      </c>
      <c r="M39" s="10">
        <v>2034.88</v>
      </c>
      <c r="N39" s="10">
        <v>1073.92</v>
      </c>
      <c r="O39" s="18">
        <v>1850</v>
      </c>
      <c r="P39" s="10">
        <v>1550</v>
      </c>
      <c r="Q39" s="19">
        <v>1650</v>
      </c>
      <c r="R39" s="10">
        <v>1513.45</v>
      </c>
      <c r="S39" s="10">
        <v>1150</v>
      </c>
      <c r="T39" s="10">
        <v>850</v>
      </c>
      <c r="U39" s="10">
        <v>950</v>
      </c>
      <c r="V39" s="10">
        <v>0</v>
      </c>
      <c r="W39" s="10">
        <v>0</v>
      </c>
      <c r="X39" s="10">
        <v>0</v>
      </c>
      <c r="Y39" s="4">
        <v>0</v>
      </c>
      <c r="Z39" s="10">
        <v>100</v>
      </c>
      <c r="AA39" s="10">
        <v>0</v>
      </c>
      <c r="AB39" s="10">
        <v>0</v>
      </c>
      <c r="AC39" s="10">
        <v>0</v>
      </c>
      <c r="AD39" s="4">
        <v>0</v>
      </c>
      <c r="AE39" s="19">
        <v>0</v>
      </c>
      <c r="AF39" s="11">
        <v>650</v>
      </c>
    </row>
    <row r="40" spans="1:32" x14ac:dyDescent="0.25">
      <c r="A40" s="4" t="s">
        <v>40</v>
      </c>
      <c r="B40" s="10">
        <v>401.49</v>
      </c>
      <c r="C40" s="10">
        <v>800</v>
      </c>
      <c r="D40" s="10">
        <v>2050</v>
      </c>
      <c r="E40" s="10">
        <v>1789.2</v>
      </c>
      <c r="F40" s="10">
        <v>2200</v>
      </c>
      <c r="G40" s="10">
        <v>2700</v>
      </c>
      <c r="H40" s="10">
        <v>2788.16</v>
      </c>
      <c r="I40" s="10">
        <v>2800</v>
      </c>
      <c r="J40" s="10">
        <v>3600</v>
      </c>
      <c r="K40" s="10">
        <v>2393.81</v>
      </c>
      <c r="L40" s="10">
        <v>864.57</v>
      </c>
      <c r="M40" s="10">
        <v>1738.97</v>
      </c>
      <c r="N40" s="10">
        <v>875.04</v>
      </c>
      <c r="O40" s="18">
        <v>1600</v>
      </c>
      <c r="P40" s="10">
        <v>1300</v>
      </c>
      <c r="Q40" s="19">
        <v>1450</v>
      </c>
      <c r="R40" s="10">
        <v>1300</v>
      </c>
      <c r="S40" s="10">
        <v>900</v>
      </c>
      <c r="T40" s="10">
        <v>650</v>
      </c>
      <c r="U40" s="10">
        <v>700</v>
      </c>
      <c r="V40" s="10">
        <v>0</v>
      </c>
      <c r="W40" s="10">
        <v>0</v>
      </c>
      <c r="X40" s="10">
        <v>0</v>
      </c>
      <c r="Y40" s="4">
        <v>0</v>
      </c>
      <c r="Z40" s="10">
        <v>0</v>
      </c>
      <c r="AA40" s="10">
        <v>0</v>
      </c>
      <c r="AB40" s="10">
        <v>0</v>
      </c>
      <c r="AC40" s="10">
        <v>0</v>
      </c>
      <c r="AD40" s="4">
        <v>0</v>
      </c>
      <c r="AE40" s="19">
        <v>0</v>
      </c>
      <c r="AF40" s="11">
        <v>500</v>
      </c>
    </row>
    <row r="41" spans="1:32" x14ac:dyDescent="0.25">
      <c r="A41" s="4" t="s">
        <v>41</v>
      </c>
      <c r="B41" s="10">
        <v>481.12</v>
      </c>
      <c r="C41" s="10">
        <v>600</v>
      </c>
      <c r="D41" s="10">
        <v>1650</v>
      </c>
      <c r="E41" s="10">
        <v>1567.25</v>
      </c>
      <c r="F41" s="10">
        <v>2050</v>
      </c>
      <c r="G41" s="10">
        <v>2350</v>
      </c>
      <c r="H41" s="10">
        <v>2538.0500000000002</v>
      </c>
      <c r="I41" s="10">
        <v>2600</v>
      </c>
      <c r="J41" s="10">
        <v>3400</v>
      </c>
      <c r="K41" s="10">
        <v>2226.8000000000002</v>
      </c>
      <c r="L41" s="10">
        <v>723.34</v>
      </c>
      <c r="M41" s="10">
        <v>1646.61</v>
      </c>
      <c r="N41" s="10">
        <v>823.2</v>
      </c>
      <c r="O41" s="18">
        <v>1350</v>
      </c>
      <c r="P41" s="10">
        <v>1100</v>
      </c>
      <c r="Q41" s="19">
        <v>1300</v>
      </c>
      <c r="R41" s="10">
        <v>1000</v>
      </c>
      <c r="S41" s="10">
        <v>600</v>
      </c>
      <c r="T41" s="10">
        <v>450</v>
      </c>
      <c r="U41" s="10">
        <v>450</v>
      </c>
      <c r="V41" s="10">
        <v>0</v>
      </c>
      <c r="W41" s="10">
        <v>0</v>
      </c>
      <c r="X41" s="10">
        <v>0</v>
      </c>
      <c r="Y41" s="4">
        <v>0</v>
      </c>
      <c r="Z41" s="10">
        <v>0</v>
      </c>
      <c r="AA41" s="10">
        <v>0</v>
      </c>
      <c r="AB41" s="10">
        <v>0</v>
      </c>
      <c r="AC41" s="10">
        <v>0</v>
      </c>
      <c r="AD41" s="4">
        <v>0</v>
      </c>
      <c r="AE41" s="19">
        <v>0</v>
      </c>
      <c r="AF41" s="11">
        <v>300</v>
      </c>
    </row>
    <row r="42" spans="1:32" x14ac:dyDescent="0.25">
      <c r="A42" s="4" t="s">
        <v>42</v>
      </c>
      <c r="B42" s="10">
        <v>562.84</v>
      </c>
      <c r="C42" s="10">
        <v>250</v>
      </c>
      <c r="D42" s="10">
        <v>1550</v>
      </c>
      <c r="E42" s="10">
        <v>1371.83</v>
      </c>
      <c r="F42" s="10">
        <v>1900</v>
      </c>
      <c r="G42" s="10">
        <v>2100</v>
      </c>
      <c r="H42" s="10">
        <v>2351.6999999999998</v>
      </c>
      <c r="I42" s="10">
        <v>2450</v>
      </c>
      <c r="J42" s="10">
        <v>3300</v>
      </c>
      <c r="K42" s="10">
        <v>2093.09</v>
      </c>
      <c r="L42" s="10">
        <v>650.91999999999996</v>
      </c>
      <c r="M42" s="10">
        <v>1609.31</v>
      </c>
      <c r="N42" s="10">
        <v>765.11</v>
      </c>
      <c r="O42" s="18">
        <v>1150</v>
      </c>
      <c r="P42" s="10">
        <v>950</v>
      </c>
      <c r="Q42" s="19">
        <v>1100</v>
      </c>
      <c r="R42" s="10">
        <v>900</v>
      </c>
      <c r="S42" s="10">
        <v>550</v>
      </c>
      <c r="T42" s="10">
        <v>300</v>
      </c>
      <c r="U42" s="10">
        <v>350</v>
      </c>
      <c r="V42" s="10">
        <v>0</v>
      </c>
      <c r="W42" s="10">
        <v>0</v>
      </c>
      <c r="X42" s="10">
        <v>0</v>
      </c>
      <c r="Y42" s="4">
        <v>0</v>
      </c>
      <c r="Z42" s="10">
        <v>0</v>
      </c>
      <c r="AA42" s="10">
        <v>0</v>
      </c>
      <c r="AB42" s="10">
        <v>0</v>
      </c>
      <c r="AC42" s="10">
        <v>0</v>
      </c>
      <c r="AD42" s="4">
        <v>0</v>
      </c>
      <c r="AE42" s="19">
        <v>0</v>
      </c>
      <c r="AF42" s="11">
        <v>300</v>
      </c>
    </row>
    <row r="43" spans="1:32" x14ac:dyDescent="0.25">
      <c r="A43" s="4" t="s">
        <v>43</v>
      </c>
      <c r="B43" s="10">
        <v>0</v>
      </c>
      <c r="C43" s="10">
        <v>0</v>
      </c>
      <c r="D43" s="10">
        <v>1350</v>
      </c>
      <c r="E43" s="10">
        <v>750</v>
      </c>
      <c r="F43" s="10">
        <v>1800</v>
      </c>
      <c r="G43" s="10">
        <v>2000</v>
      </c>
      <c r="H43" s="10">
        <v>2200</v>
      </c>
      <c r="I43" s="10">
        <v>2300</v>
      </c>
      <c r="J43" s="10">
        <v>2949.99</v>
      </c>
      <c r="K43" s="10">
        <v>1941.17</v>
      </c>
      <c r="L43" s="10">
        <v>552.04999999999995</v>
      </c>
      <c r="M43" s="10">
        <v>1415.36</v>
      </c>
      <c r="N43" s="10">
        <v>1036.0999999999999</v>
      </c>
      <c r="O43" s="18">
        <v>1000</v>
      </c>
      <c r="P43" s="10">
        <v>750</v>
      </c>
      <c r="Q43" s="19">
        <v>800</v>
      </c>
      <c r="R43" s="10">
        <v>650</v>
      </c>
      <c r="S43" s="10">
        <v>300</v>
      </c>
      <c r="T43" s="10">
        <v>150</v>
      </c>
      <c r="U43" s="10">
        <v>100</v>
      </c>
      <c r="V43" s="10">
        <v>0</v>
      </c>
      <c r="W43" s="10">
        <v>0</v>
      </c>
      <c r="X43" s="10">
        <v>0</v>
      </c>
      <c r="Y43" s="4">
        <v>0</v>
      </c>
      <c r="Z43" s="10">
        <v>0</v>
      </c>
      <c r="AA43" s="10">
        <v>0</v>
      </c>
      <c r="AB43" s="10">
        <v>0</v>
      </c>
      <c r="AC43" s="10">
        <v>0</v>
      </c>
      <c r="AD43" s="4">
        <v>0</v>
      </c>
      <c r="AE43" s="19">
        <v>0</v>
      </c>
      <c r="AF43" s="11">
        <v>150</v>
      </c>
    </row>
    <row r="44" spans="1:32" x14ac:dyDescent="0.25">
      <c r="A44" s="4" t="s">
        <v>44</v>
      </c>
      <c r="B44" s="10">
        <v>0</v>
      </c>
      <c r="C44" s="10">
        <v>0</v>
      </c>
      <c r="D44" s="10">
        <v>1200</v>
      </c>
      <c r="E44" s="10">
        <v>650</v>
      </c>
      <c r="F44" s="10">
        <v>1649.99</v>
      </c>
      <c r="G44" s="10">
        <v>1850</v>
      </c>
      <c r="H44" s="10">
        <v>2200</v>
      </c>
      <c r="I44" s="10">
        <v>2150</v>
      </c>
      <c r="J44" s="10">
        <v>2750</v>
      </c>
      <c r="K44" s="10">
        <v>1860.72</v>
      </c>
      <c r="L44" s="10">
        <v>462.91</v>
      </c>
      <c r="M44" s="10">
        <v>1249.5899999999999</v>
      </c>
      <c r="N44" s="10">
        <v>940.01</v>
      </c>
      <c r="O44" s="18">
        <v>850</v>
      </c>
      <c r="P44" s="10">
        <v>599.99</v>
      </c>
      <c r="Q44" s="19">
        <v>650</v>
      </c>
      <c r="R44" s="10">
        <v>550</v>
      </c>
      <c r="S44" s="10">
        <v>150</v>
      </c>
      <c r="T44" s="10">
        <v>50</v>
      </c>
      <c r="U44" s="10">
        <v>0</v>
      </c>
      <c r="V44" s="10">
        <v>0</v>
      </c>
      <c r="W44" s="10">
        <v>0</v>
      </c>
      <c r="X44" s="10">
        <v>0</v>
      </c>
      <c r="Y44" s="4">
        <v>0</v>
      </c>
      <c r="Z44" s="10">
        <v>0</v>
      </c>
      <c r="AA44" s="10">
        <v>0</v>
      </c>
      <c r="AB44" s="10">
        <v>0</v>
      </c>
      <c r="AC44" s="10">
        <v>0</v>
      </c>
      <c r="AD44" s="4">
        <v>0</v>
      </c>
      <c r="AE44" s="19">
        <v>0</v>
      </c>
      <c r="AF44" s="11">
        <v>0</v>
      </c>
    </row>
    <row r="45" spans="1:32" x14ac:dyDescent="0.25">
      <c r="A45" s="4" t="s">
        <v>45</v>
      </c>
      <c r="B45" s="10">
        <v>0</v>
      </c>
      <c r="C45" s="10">
        <v>0</v>
      </c>
      <c r="D45" s="10">
        <v>1050</v>
      </c>
      <c r="E45" s="10">
        <v>500</v>
      </c>
      <c r="F45" s="10">
        <v>1550</v>
      </c>
      <c r="G45" s="10">
        <v>1750</v>
      </c>
      <c r="H45" s="10">
        <v>2050</v>
      </c>
      <c r="I45" s="10">
        <v>2050</v>
      </c>
      <c r="J45" s="10">
        <v>2650</v>
      </c>
      <c r="K45" s="10">
        <v>1832.8</v>
      </c>
      <c r="L45" s="10">
        <v>406.03</v>
      </c>
      <c r="M45" s="10">
        <v>1101.1099999999999</v>
      </c>
      <c r="N45" s="10">
        <v>874.8</v>
      </c>
      <c r="O45" s="18">
        <v>700</v>
      </c>
      <c r="P45" s="10">
        <v>500</v>
      </c>
      <c r="Q45" s="19">
        <v>500</v>
      </c>
      <c r="R45" s="10">
        <v>350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4">
        <v>0</v>
      </c>
      <c r="Z45" s="10">
        <v>0</v>
      </c>
      <c r="AA45" s="10">
        <v>0</v>
      </c>
      <c r="AB45" s="10">
        <v>0</v>
      </c>
      <c r="AC45" s="10">
        <v>0</v>
      </c>
      <c r="AD45" s="4">
        <v>0</v>
      </c>
      <c r="AE45" s="19">
        <v>0</v>
      </c>
      <c r="AF45" s="11">
        <v>0</v>
      </c>
    </row>
    <row r="46" spans="1:32" x14ac:dyDescent="0.25">
      <c r="A46" s="4" t="s">
        <v>46</v>
      </c>
      <c r="B46" s="10">
        <v>0</v>
      </c>
      <c r="C46" s="10">
        <v>0</v>
      </c>
      <c r="D46" s="10">
        <v>1000</v>
      </c>
      <c r="E46" s="10">
        <v>355.74</v>
      </c>
      <c r="F46" s="10">
        <v>1400</v>
      </c>
      <c r="G46" s="10">
        <v>1650</v>
      </c>
      <c r="H46" s="10">
        <v>1850</v>
      </c>
      <c r="I46" s="10">
        <v>1850</v>
      </c>
      <c r="J46" s="10">
        <v>2400</v>
      </c>
      <c r="K46" s="10">
        <v>1716.07</v>
      </c>
      <c r="L46" s="10">
        <v>345.98</v>
      </c>
      <c r="M46" s="10">
        <v>1000.81</v>
      </c>
      <c r="N46" s="10">
        <v>799.96</v>
      </c>
      <c r="O46" s="18">
        <v>650</v>
      </c>
      <c r="P46" s="10">
        <v>400</v>
      </c>
      <c r="Q46" s="19">
        <v>400</v>
      </c>
      <c r="R46" s="10">
        <v>300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4">
        <v>0</v>
      </c>
      <c r="Z46" s="10">
        <v>0</v>
      </c>
      <c r="AA46" s="10">
        <v>0</v>
      </c>
      <c r="AB46" s="10">
        <v>0</v>
      </c>
      <c r="AC46" s="10">
        <v>0</v>
      </c>
      <c r="AD46" s="4">
        <v>0</v>
      </c>
      <c r="AE46" s="19">
        <v>0</v>
      </c>
      <c r="AF46" s="11">
        <v>0</v>
      </c>
    </row>
    <row r="47" spans="1:32" x14ac:dyDescent="0.25">
      <c r="A47" s="4" t="s">
        <v>47</v>
      </c>
      <c r="B47" s="10">
        <v>0</v>
      </c>
      <c r="C47" s="10">
        <v>0</v>
      </c>
      <c r="D47" s="10">
        <v>1000</v>
      </c>
      <c r="E47" s="10">
        <v>312.23</v>
      </c>
      <c r="F47" s="10">
        <v>1400</v>
      </c>
      <c r="G47" s="10">
        <v>1550</v>
      </c>
      <c r="H47" s="10">
        <v>1750</v>
      </c>
      <c r="I47" s="10">
        <v>1800</v>
      </c>
      <c r="J47" s="10">
        <v>2350</v>
      </c>
      <c r="K47" s="10">
        <v>1698.65</v>
      </c>
      <c r="L47" s="10">
        <v>305.49</v>
      </c>
      <c r="M47" s="10">
        <v>882.85</v>
      </c>
      <c r="N47" s="10">
        <v>762.44</v>
      </c>
      <c r="O47" s="18">
        <v>600</v>
      </c>
      <c r="P47" s="10">
        <v>350</v>
      </c>
      <c r="Q47" s="19">
        <v>350</v>
      </c>
      <c r="R47" s="10">
        <v>200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4">
        <v>0</v>
      </c>
      <c r="Z47" s="10">
        <v>0</v>
      </c>
      <c r="AA47" s="10">
        <v>0</v>
      </c>
      <c r="AB47" s="10">
        <v>0</v>
      </c>
      <c r="AC47" s="10">
        <v>0</v>
      </c>
      <c r="AD47" s="4">
        <v>0</v>
      </c>
      <c r="AE47" s="19">
        <v>0</v>
      </c>
      <c r="AF47" s="11">
        <v>0</v>
      </c>
    </row>
    <row r="48" spans="1:32" x14ac:dyDescent="0.25">
      <c r="A48" s="4" t="s">
        <v>48</v>
      </c>
      <c r="B48" s="10">
        <v>20.6</v>
      </c>
      <c r="C48" s="10">
        <v>0</v>
      </c>
      <c r="D48" s="10">
        <v>1000</v>
      </c>
      <c r="E48" s="10">
        <v>279.89999999999998</v>
      </c>
      <c r="F48" s="10">
        <v>1300</v>
      </c>
      <c r="G48" s="10">
        <v>1550</v>
      </c>
      <c r="H48" s="10">
        <v>1750</v>
      </c>
      <c r="I48" s="10">
        <v>1800</v>
      </c>
      <c r="J48" s="10">
        <v>2300</v>
      </c>
      <c r="K48" s="10">
        <v>1704.96</v>
      </c>
      <c r="L48" s="10">
        <v>277.3</v>
      </c>
      <c r="M48" s="10">
        <v>866.61</v>
      </c>
      <c r="N48" s="10">
        <v>730.99</v>
      </c>
      <c r="O48" s="18">
        <v>600</v>
      </c>
      <c r="P48" s="10">
        <v>450</v>
      </c>
      <c r="Q48" s="19">
        <v>350</v>
      </c>
      <c r="R48" s="10">
        <v>200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4">
        <v>0</v>
      </c>
      <c r="Z48" s="10">
        <v>0</v>
      </c>
      <c r="AA48" s="10">
        <v>0</v>
      </c>
      <c r="AB48" s="10">
        <v>0</v>
      </c>
      <c r="AC48" s="10">
        <v>0</v>
      </c>
      <c r="AD48" s="4">
        <v>0</v>
      </c>
      <c r="AE48" s="19">
        <v>0</v>
      </c>
      <c r="AF48" s="11">
        <v>0</v>
      </c>
    </row>
    <row r="49" spans="1:32" x14ac:dyDescent="0.25">
      <c r="A49" s="4" t="s">
        <v>49</v>
      </c>
      <c r="B49" s="10">
        <v>45.34</v>
      </c>
      <c r="C49" s="10">
        <v>0</v>
      </c>
      <c r="D49" s="10">
        <v>1000</v>
      </c>
      <c r="E49" s="10">
        <v>274</v>
      </c>
      <c r="F49" s="10">
        <v>1300</v>
      </c>
      <c r="G49" s="10">
        <v>1500</v>
      </c>
      <c r="H49" s="10">
        <v>1800</v>
      </c>
      <c r="I49" s="10">
        <v>1800</v>
      </c>
      <c r="J49" s="10">
        <v>2250</v>
      </c>
      <c r="K49" s="10">
        <v>1691.41</v>
      </c>
      <c r="L49" s="10">
        <v>273.79000000000002</v>
      </c>
      <c r="M49" s="10">
        <v>862.4</v>
      </c>
      <c r="N49" s="10">
        <v>755.9</v>
      </c>
      <c r="O49" s="18">
        <v>600</v>
      </c>
      <c r="P49" s="10">
        <v>500</v>
      </c>
      <c r="Q49" s="19">
        <v>400</v>
      </c>
      <c r="R49" s="10">
        <v>200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4">
        <v>0</v>
      </c>
      <c r="Z49" s="10">
        <v>0</v>
      </c>
      <c r="AA49" s="10">
        <v>0</v>
      </c>
      <c r="AB49" s="10">
        <v>0</v>
      </c>
      <c r="AC49" s="10">
        <v>0</v>
      </c>
      <c r="AD49" s="4">
        <v>0</v>
      </c>
      <c r="AE49" s="19">
        <v>0</v>
      </c>
      <c r="AF49" s="11">
        <v>0</v>
      </c>
    </row>
    <row r="50" spans="1:32" x14ac:dyDescent="0.25">
      <c r="A50" s="4" t="s">
        <v>50</v>
      </c>
      <c r="B50" s="10">
        <v>191.21</v>
      </c>
      <c r="C50" s="10">
        <v>0</v>
      </c>
      <c r="D50" s="10">
        <v>1000</v>
      </c>
      <c r="E50" s="10">
        <v>289</v>
      </c>
      <c r="F50" s="10">
        <v>1500</v>
      </c>
      <c r="G50" s="10">
        <v>1600</v>
      </c>
      <c r="H50" s="10">
        <v>1800</v>
      </c>
      <c r="I50" s="10">
        <v>1800</v>
      </c>
      <c r="J50" s="10">
        <v>2250</v>
      </c>
      <c r="K50" s="10">
        <v>1670.43</v>
      </c>
      <c r="L50" s="10">
        <v>270.22000000000003</v>
      </c>
      <c r="M50" s="10">
        <v>862.41</v>
      </c>
      <c r="N50" s="10">
        <v>714.84</v>
      </c>
      <c r="O50" s="18">
        <v>600</v>
      </c>
      <c r="P50" s="10">
        <v>450</v>
      </c>
      <c r="Q50" s="19">
        <v>450</v>
      </c>
      <c r="R50" s="10">
        <v>250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4">
        <v>0</v>
      </c>
      <c r="Z50" s="10">
        <v>0</v>
      </c>
      <c r="AA50" s="10">
        <v>0</v>
      </c>
      <c r="AB50" s="10">
        <v>0</v>
      </c>
      <c r="AC50" s="10">
        <v>0</v>
      </c>
      <c r="AD50" s="4">
        <v>0</v>
      </c>
      <c r="AE50" s="19">
        <v>0</v>
      </c>
      <c r="AF50" s="11">
        <v>0</v>
      </c>
    </row>
    <row r="51" spans="1:32" x14ac:dyDescent="0.25">
      <c r="A51" s="4" t="s">
        <v>51</v>
      </c>
      <c r="B51" s="10">
        <v>207.52</v>
      </c>
      <c r="C51" s="10">
        <v>0</v>
      </c>
      <c r="D51" s="10">
        <v>1000</v>
      </c>
      <c r="E51" s="10">
        <v>484.9</v>
      </c>
      <c r="F51" s="10">
        <v>1500</v>
      </c>
      <c r="G51" s="10">
        <v>1650</v>
      </c>
      <c r="H51" s="10">
        <v>1800</v>
      </c>
      <c r="I51" s="10">
        <v>1900</v>
      </c>
      <c r="J51" s="10">
        <v>2300</v>
      </c>
      <c r="K51" s="10">
        <v>1655.62</v>
      </c>
      <c r="L51" s="10">
        <v>267.89999999999998</v>
      </c>
      <c r="M51" s="10">
        <v>913.9</v>
      </c>
      <c r="N51" s="10">
        <v>787.8</v>
      </c>
      <c r="O51" s="18">
        <v>600</v>
      </c>
      <c r="P51" s="10">
        <v>550</v>
      </c>
      <c r="Q51" s="19">
        <v>600</v>
      </c>
      <c r="R51" s="10">
        <v>250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4">
        <v>0</v>
      </c>
      <c r="Z51" s="10">
        <v>0</v>
      </c>
      <c r="AA51" s="10">
        <v>0</v>
      </c>
      <c r="AB51" s="10">
        <v>0</v>
      </c>
      <c r="AC51" s="10">
        <v>0</v>
      </c>
      <c r="AD51" s="4">
        <v>0</v>
      </c>
      <c r="AE51" s="19">
        <v>0</v>
      </c>
      <c r="AF51" s="11">
        <v>0</v>
      </c>
    </row>
    <row r="52" spans="1:32" x14ac:dyDescent="0.25">
      <c r="A52" s="4" t="s">
        <v>52</v>
      </c>
      <c r="B52" s="10">
        <v>79.95</v>
      </c>
      <c r="C52" s="10">
        <v>0</v>
      </c>
      <c r="D52" s="10">
        <v>1000</v>
      </c>
      <c r="E52" s="10">
        <v>506.6</v>
      </c>
      <c r="F52" s="10">
        <v>1500</v>
      </c>
      <c r="G52" s="10">
        <v>1650</v>
      </c>
      <c r="H52" s="10">
        <v>1850</v>
      </c>
      <c r="I52" s="10">
        <v>1900</v>
      </c>
      <c r="J52" s="10">
        <v>2250</v>
      </c>
      <c r="K52" s="10">
        <v>1665.49</v>
      </c>
      <c r="L52" s="10">
        <v>285.17</v>
      </c>
      <c r="M52" s="10">
        <v>921.41</v>
      </c>
      <c r="N52" s="10">
        <v>834.16</v>
      </c>
      <c r="O52" s="18">
        <v>600</v>
      </c>
      <c r="P52" s="10">
        <v>600</v>
      </c>
      <c r="Q52" s="19">
        <v>650</v>
      </c>
      <c r="R52" s="10">
        <v>350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4">
        <v>0</v>
      </c>
      <c r="Z52" s="10">
        <v>0</v>
      </c>
      <c r="AA52" s="10">
        <v>0</v>
      </c>
      <c r="AB52" s="10">
        <v>0</v>
      </c>
      <c r="AC52" s="10">
        <v>0</v>
      </c>
      <c r="AD52" s="4">
        <v>0</v>
      </c>
      <c r="AE52" s="19">
        <v>0</v>
      </c>
      <c r="AF52" s="11">
        <v>0</v>
      </c>
    </row>
    <row r="53" spans="1:32" x14ac:dyDescent="0.25">
      <c r="A53" s="4" t="s">
        <v>53</v>
      </c>
      <c r="B53" s="10">
        <v>176.44</v>
      </c>
      <c r="C53" s="10">
        <v>0</v>
      </c>
      <c r="D53" s="10">
        <v>1000</v>
      </c>
      <c r="E53" s="10">
        <v>517.6</v>
      </c>
      <c r="F53" s="10">
        <v>1550</v>
      </c>
      <c r="G53" s="10">
        <v>1650</v>
      </c>
      <c r="H53" s="10">
        <v>1850</v>
      </c>
      <c r="I53" s="10">
        <v>1850</v>
      </c>
      <c r="J53" s="10">
        <v>2250</v>
      </c>
      <c r="K53" s="10">
        <v>1673.44</v>
      </c>
      <c r="L53" s="10">
        <v>284.58</v>
      </c>
      <c r="M53" s="10">
        <v>953.31</v>
      </c>
      <c r="N53" s="10">
        <v>831.04</v>
      </c>
      <c r="O53" s="18">
        <v>600</v>
      </c>
      <c r="P53" s="10">
        <v>550</v>
      </c>
      <c r="Q53" s="19">
        <v>750</v>
      </c>
      <c r="R53" s="10">
        <v>400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4">
        <v>0</v>
      </c>
      <c r="Z53" s="10">
        <v>0</v>
      </c>
      <c r="AA53" s="10">
        <v>0</v>
      </c>
      <c r="AB53" s="10">
        <v>0</v>
      </c>
      <c r="AC53" s="10">
        <v>0</v>
      </c>
      <c r="AD53" s="4">
        <v>0</v>
      </c>
      <c r="AE53" s="19">
        <v>0</v>
      </c>
      <c r="AF53" s="11">
        <v>0</v>
      </c>
    </row>
    <row r="54" spans="1:32" x14ac:dyDescent="0.25">
      <c r="A54" s="4" t="s">
        <v>54</v>
      </c>
      <c r="B54" s="10">
        <v>206.34</v>
      </c>
      <c r="C54" s="10">
        <v>0</v>
      </c>
      <c r="D54" s="10">
        <v>1000</v>
      </c>
      <c r="E54" s="10">
        <v>631.70000000000005</v>
      </c>
      <c r="F54" s="10">
        <v>1650</v>
      </c>
      <c r="G54" s="10">
        <v>1700</v>
      </c>
      <c r="H54" s="10">
        <v>1800</v>
      </c>
      <c r="I54" s="10">
        <v>1850</v>
      </c>
      <c r="J54" s="10">
        <v>2400</v>
      </c>
      <c r="K54" s="10">
        <v>1656.62</v>
      </c>
      <c r="L54" s="10">
        <v>291.16000000000003</v>
      </c>
      <c r="M54" s="10">
        <v>999.89</v>
      </c>
      <c r="N54" s="10">
        <v>878.66</v>
      </c>
      <c r="O54" s="18">
        <v>650</v>
      </c>
      <c r="P54" s="10">
        <v>600</v>
      </c>
      <c r="Q54" s="19">
        <v>800</v>
      </c>
      <c r="R54" s="10">
        <v>450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4">
        <v>0</v>
      </c>
      <c r="Z54" s="10">
        <v>0</v>
      </c>
      <c r="AA54" s="10">
        <v>0</v>
      </c>
      <c r="AB54" s="10">
        <v>0</v>
      </c>
      <c r="AC54" s="10">
        <v>0</v>
      </c>
      <c r="AD54" s="4">
        <v>0</v>
      </c>
      <c r="AE54" s="19">
        <v>0</v>
      </c>
      <c r="AF54" s="11">
        <v>0</v>
      </c>
    </row>
    <row r="55" spans="1:32" x14ac:dyDescent="0.25">
      <c r="A55" s="4" t="s">
        <v>55</v>
      </c>
      <c r="B55" s="10">
        <v>875.16</v>
      </c>
      <c r="C55" s="10">
        <v>0</v>
      </c>
      <c r="D55" s="10">
        <v>1000</v>
      </c>
      <c r="E55" s="10">
        <v>894.3</v>
      </c>
      <c r="F55" s="10">
        <v>1800</v>
      </c>
      <c r="G55" s="10">
        <v>1850</v>
      </c>
      <c r="H55" s="10">
        <v>1800</v>
      </c>
      <c r="I55" s="10">
        <v>1900</v>
      </c>
      <c r="J55" s="10">
        <v>2450</v>
      </c>
      <c r="K55" s="10">
        <v>1818.07</v>
      </c>
      <c r="L55" s="10">
        <v>344.84</v>
      </c>
      <c r="M55" s="10">
        <v>1244.55</v>
      </c>
      <c r="N55" s="10">
        <v>953.33</v>
      </c>
      <c r="O55" s="18">
        <v>600</v>
      </c>
      <c r="P55" s="10">
        <v>500</v>
      </c>
      <c r="Q55" s="19">
        <v>850</v>
      </c>
      <c r="R55" s="10">
        <v>500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4">
        <v>0</v>
      </c>
      <c r="Z55" s="10">
        <v>0</v>
      </c>
      <c r="AA55" s="10">
        <v>0</v>
      </c>
      <c r="AB55" s="10">
        <v>0</v>
      </c>
      <c r="AC55" s="10">
        <v>0</v>
      </c>
      <c r="AD55" s="4">
        <v>0</v>
      </c>
      <c r="AE55" s="19">
        <v>0</v>
      </c>
      <c r="AF55" s="11">
        <v>0</v>
      </c>
    </row>
    <row r="56" spans="1:32" x14ac:dyDescent="0.25">
      <c r="A56" s="4" t="s">
        <v>56</v>
      </c>
      <c r="B56" s="10">
        <v>904.05</v>
      </c>
      <c r="C56" s="10">
        <v>0</v>
      </c>
      <c r="D56" s="10">
        <v>1000</v>
      </c>
      <c r="E56" s="10">
        <v>940</v>
      </c>
      <c r="F56" s="10">
        <v>1850</v>
      </c>
      <c r="G56" s="10">
        <v>1900</v>
      </c>
      <c r="H56" s="10">
        <v>1950</v>
      </c>
      <c r="I56" s="10">
        <v>2000</v>
      </c>
      <c r="J56" s="10">
        <v>2500</v>
      </c>
      <c r="K56" s="10">
        <v>1923.86</v>
      </c>
      <c r="L56" s="10">
        <v>381.3</v>
      </c>
      <c r="M56" s="10">
        <v>1198.3599999999999</v>
      </c>
      <c r="N56" s="10">
        <v>965.23</v>
      </c>
      <c r="O56" s="18">
        <v>650</v>
      </c>
      <c r="P56" s="10">
        <v>650</v>
      </c>
      <c r="Q56" s="19">
        <v>950</v>
      </c>
      <c r="R56" s="10">
        <v>600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4">
        <v>0</v>
      </c>
      <c r="Z56" s="10">
        <v>0</v>
      </c>
      <c r="AA56" s="10">
        <v>0</v>
      </c>
      <c r="AB56" s="10">
        <v>0</v>
      </c>
      <c r="AC56" s="10">
        <v>0</v>
      </c>
      <c r="AD56" s="4">
        <v>0</v>
      </c>
      <c r="AE56" s="19">
        <v>0</v>
      </c>
      <c r="AF56" s="11">
        <v>0</v>
      </c>
    </row>
    <row r="57" spans="1:32" x14ac:dyDescent="0.25">
      <c r="A57" s="4" t="s">
        <v>57</v>
      </c>
      <c r="B57" s="10">
        <v>601.23</v>
      </c>
      <c r="C57" s="10">
        <v>0</v>
      </c>
      <c r="D57" s="10">
        <v>1000</v>
      </c>
      <c r="E57" s="10">
        <v>850</v>
      </c>
      <c r="F57" s="10">
        <v>1899.98</v>
      </c>
      <c r="G57" s="10">
        <v>1950</v>
      </c>
      <c r="H57" s="10">
        <v>2050</v>
      </c>
      <c r="I57" s="10">
        <v>2100</v>
      </c>
      <c r="J57" s="10">
        <v>2650</v>
      </c>
      <c r="K57" s="10">
        <v>1918.2</v>
      </c>
      <c r="L57" s="10">
        <v>380.16</v>
      </c>
      <c r="M57" s="10">
        <v>1092.57</v>
      </c>
      <c r="N57" s="10">
        <v>850.7</v>
      </c>
      <c r="O57" s="18">
        <v>700</v>
      </c>
      <c r="P57" s="10">
        <v>750</v>
      </c>
      <c r="Q57" s="19">
        <v>1099.99</v>
      </c>
      <c r="R57" s="10">
        <v>700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4">
        <v>0</v>
      </c>
      <c r="Z57" s="10">
        <v>0</v>
      </c>
      <c r="AA57" s="10">
        <v>0</v>
      </c>
      <c r="AB57" s="10">
        <v>0</v>
      </c>
      <c r="AC57" s="10">
        <v>0</v>
      </c>
      <c r="AD57" s="4">
        <v>0</v>
      </c>
      <c r="AE57" s="19">
        <v>0</v>
      </c>
      <c r="AF57" s="11">
        <v>0</v>
      </c>
    </row>
    <row r="58" spans="1:32" x14ac:dyDescent="0.25">
      <c r="A58" s="4" t="s">
        <v>58</v>
      </c>
      <c r="B58" s="10">
        <v>466.8</v>
      </c>
      <c r="C58" s="10">
        <v>0</v>
      </c>
      <c r="D58" s="10">
        <v>1000</v>
      </c>
      <c r="E58" s="10">
        <v>846</v>
      </c>
      <c r="F58" s="10">
        <v>2000</v>
      </c>
      <c r="G58" s="10">
        <v>2050</v>
      </c>
      <c r="H58" s="10">
        <v>2200</v>
      </c>
      <c r="I58" s="10">
        <v>2200</v>
      </c>
      <c r="J58" s="10">
        <v>2750</v>
      </c>
      <c r="K58" s="10">
        <v>1939.4</v>
      </c>
      <c r="L58" s="10">
        <v>417.76</v>
      </c>
      <c r="M58" s="10">
        <v>1024.98</v>
      </c>
      <c r="N58" s="10">
        <v>790.69</v>
      </c>
      <c r="O58" s="18">
        <v>800</v>
      </c>
      <c r="P58" s="10">
        <v>800</v>
      </c>
      <c r="Q58" s="19">
        <v>1200</v>
      </c>
      <c r="R58" s="10">
        <v>900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4">
        <v>0</v>
      </c>
      <c r="Z58" s="10">
        <v>0</v>
      </c>
      <c r="AA58" s="10">
        <v>0</v>
      </c>
      <c r="AB58" s="10">
        <v>0</v>
      </c>
      <c r="AC58" s="10">
        <v>0</v>
      </c>
      <c r="AD58" s="4">
        <v>0</v>
      </c>
      <c r="AE58" s="19">
        <v>0</v>
      </c>
      <c r="AF58" s="11">
        <v>0</v>
      </c>
    </row>
    <row r="59" spans="1:32" x14ac:dyDescent="0.25">
      <c r="A59" s="4" t="s">
        <v>59</v>
      </c>
      <c r="B59" s="10">
        <v>440.7</v>
      </c>
      <c r="C59" s="10">
        <v>0</v>
      </c>
      <c r="D59" s="10">
        <v>1100</v>
      </c>
      <c r="E59" s="10">
        <v>900</v>
      </c>
      <c r="F59" s="10">
        <v>2150</v>
      </c>
      <c r="G59" s="10">
        <v>2050</v>
      </c>
      <c r="H59" s="10">
        <v>2400</v>
      </c>
      <c r="I59" s="10">
        <v>2449.9899999999998</v>
      </c>
      <c r="J59" s="10">
        <v>2750</v>
      </c>
      <c r="K59" s="10">
        <v>2010.03</v>
      </c>
      <c r="L59" s="10">
        <v>475.61</v>
      </c>
      <c r="M59" s="10">
        <v>1093.8800000000001</v>
      </c>
      <c r="N59" s="10">
        <v>511.12</v>
      </c>
      <c r="O59" s="18">
        <v>850</v>
      </c>
      <c r="P59" s="10">
        <v>850</v>
      </c>
      <c r="Q59" s="19">
        <v>1350</v>
      </c>
      <c r="R59" s="10">
        <v>1000</v>
      </c>
      <c r="S59" s="10">
        <v>0</v>
      </c>
      <c r="T59" s="10">
        <v>200</v>
      </c>
      <c r="U59" s="10">
        <v>250</v>
      </c>
      <c r="V59" s="10">
        <v>0</v>
      </c>
      <c r="W59" s="10">
        <v>0</v>
      </c>
      <c r="X59" s="10">
        <v>0</v>
      </c>
      <c r="Y59" s="4">
        <v>0</v>
      </c>
      <c r="Z59" s="10">
        <v>0</v>
      </c>
      <c r="AA59" s="10">
        <v>0</v>
      </c>
      <c r="AB59" s="10">
        <v>0</v>
      </c>
      <c r="AC59" s="10">
        <v>0</v>
      </c>
      <c r="AD59" s="4">
        <v>0</v>
      </c>
      <c r="AE59" s="19">
        <v>0</v>
      </c>
      <c r="AF59" s="11">
        <v>0</v>
      </c>
    </row>
    <row r="60" spans="1:32" x14ac:dyDescent="0.25">
      <c r="A60" s="4" t="s">
        <v>60</v>
      </c>
      <c r="B60" s="10">
        <v>264.10000000000002</v>
      </c>
      <c r="C60" s="10">
        <v>50</v>
      </c>
      <c r="D60" s="10">
        <v>1300</v>
      </c>
      <c r="E60" s="10">
        <v>950</v>
      </c>
      <c r="F60" s="10">
        <v>2350</v>
      </c>
      <c r="G60" s="10">
        <v>2200</v>
      </c>
      <c r="H60" s="10">
        <v>2650</v>
      </c>
      <c r="I60" s="10">
        <v>2500</v>
      </c>
      <c r="J60" s="10">
        <v>2964.09</v>
      </c>
      <c r="K60" s="10">
        <v>1912.06</v>
      </c>
      <c r="L60" s="10">
        <v>556.84</v>
      </c>
      <c r="M60" s="10">
        <v>1032.49</v>
      </c>
      <c r="N60" s="10">
        <v>521.89</v>
      </c>
      <c r="O60" s="18">
        <v>1000</v>
      </c>
      <c r="P60" s="10">
        <v>1100</v>
      </c>
      <c r="Q60" s="19">
        <v>1450</v>
      </c>
      <c r="R60" s="10">
        <v>1150</v>
      </c>
      <c r="S60" s="10">
        <v>100</v>
      </c>
      <c r="T60" s="10">
        <v>350</v>
      </c>
      <c r="U60" s="10">
        <v>300</v>
      </c>
      <c r="V60" s="10">
        <v>0</v>
      </c>
      <c r="W60" s="10">
        <v>0</v>
      </c>
      <c r="X60" s="10">
        <v>0</v>
      </c>
      <c r="Y60" s="4">
        <v>0</v>
      </c>
      <c r="Z60" s="10">
        <v>0</v>
      </c>
      <c r="AA60" s="10">
        <v>0</v>
      </c>
      <c r="AB60" s="10">
        <v>0</v>
      </c>
      <c r="AC60" s="10">
        <v>0</v>
      </c>
      <c r="AD60" s="4">
        <v>0</v>
      </c>
      <c r="AE60" s="19">
        <v>0</v>
      </c>
      <c r="AF60" s="11">
        <v>50</v>
      </c>
    </row>
    <row r="61" spans="1:32" x14ac:dyDescent="0.25">
      <c r="A61" s="4" t="s">
        <v>61</v>
      </c>
      <c r="B61" s="10">
        <v>0</v>
      </c>
      <c r="C61" s="10">
        <v>400</v>
      </c>
      <c r="D61" s="10">
        <v>1600</v>
      </c>
      <c r="E61" s="10">
        <v>1100</v>
      </c>
      <c r="F61" s="10">
        <v>2550</v>
      </c>
      <c r="G61" s="10">
        <v>2450</v>
      </c>
      <c r="H61" s="10">
        <v>2950</v>
      </c>
      <c r="I61" s="10">
        <v>2650</v>
      </c>
      <c r="J61" s="10">
        <v>2778.79</v>
      </c>
      <c r="K61" s="10">
        <v>1928.81</v>
      </c>
      <c r="L61" s="10">
        <v>607.69000000000005</v>
      </c>
      <c r="M61" s="10">
        <v>1008.25</v>
      </c>
      <c r="N61" s="10">
        <v>563.71</v>
      </c>
      <c r="O61" s="18">
        <v>1054.6099999999999</v>
      </c>
      <c r="P61" s="10">
        <v>1250</v>
      </c>
      <c r="Q61" s="19">
        <v>1606.66</v>
      </c>
      <c r="R61" s="10">
        <v>1179.9000000000001</v>
      </c>
      <c r="S61" s="10">
        <v>400</v>
      </c>
      <c r="T61" s="10">
        <v>550</v>
      </c>
      <c r="U61" s="10">
        <v>600</v>
      </c>
      <c r="V61" s="10">
        <v>0</v>
      </c>
      <c r="W61" s="10">
        <v>0</v>
      </c>
      <c r="X61" s="10">
        <v>0</v>
      </c>
      <c r="Y61" s="4">
        <v>0</v>
      </c>
      <c r="Z61" s="10">
        <v>0</v>
      </c>
      <c r="AA61" s="10">
        <v>0</v>
      </c>
      <c r="AB61" s="10">
        <v>0</v>
      </c>
      <c r="AC61" s="10">
        <v>0</v>
      </c>
      <c r="AD61" s="4">
        <v>0</v>
      </c>
      <c r="AE61" s="19">
        <v>0</v>
      </c>
      <c r="AF61" s="11">
        <v>300</v>
      </c>
    </row>
    <row r="62" spans="1:32" x14ac:dyDescent="0.25">
      <c r="A62" s="4" t="s">
        <v>62</v>
      </c>
      <c r="B62" s="10">
        <v>0</v>
      </c>
      <c r="C62" s="10">
        <v>600</v>
      </c>
      <c r="D62" s="10">
        <v>1700</v>
      </c>
      <c r="E62" s="10">
        <v>1100</v>
      </c>
      <c r="F62" s="10">
        <v>2600</v>
      </c>
      <c r="G62" s="10">
        <v>2500</v>
      </c>
      <c r="H62" s="10">
        <v>3200</v>
      </c>
      <c r="I62" s="10">
        <v>2800</v>
      </c>
      <c r="J62" s="10">
        <v>2559.41</v>
      </c>
      <c r="K62" s="10">
        <v>1917.59</v>
      </c>
      <c r="L62" s="10">
        <v>651.16999999999996</v>
      </c>
      <c r="M62" s="10">
        <v>1004.2</v>
      </c>
      <c r="N62" s="10">
        <v>592.85</v>
      </c>
      <c r="O62" s="18">
        <v>1137.93</v>
      </c>
      <c r="P62" s="10">
        <v>1450</v>
      </c>
      <c r="Q62" s="19">
        <v>1562.56</v>
      </c>
      <c r="R62" s="10">
        <v>1096.0899999999999</v>
      </c>
      <c r="S62" s="10">
        <v>450</v>
      </c>
      <c r="T62" s="10">
        <v>800</v>
      </c>
      <c r="U62" s="10">
        <v>800</v>
      </c>
      <c r="V62" s="10">
        <v>0</v>
      </c>
      <c r="W62" s="10">
        <v>0</v>
      </c>
      <c r="X62" s="10">
        <v>0</v>
      </c>
      <c r="Y62" s="4">
        <v>0</v>
      </c>
      <c r="Z62" s="10">
        <v>0</v>
      </c>
      <c r="AA62" s="10">
        <v>0</v>
      </c>
      <c r="AB62" s="10">
        <v>0</v>
      </c>
      <c r="AC62" s="10">
        <v>0</v>
      </c>
      <c r="AD62" s="4">
        <v>0</v>
      </c>
      <c r="AE62" s="19">
        <v>0</v>
      </c>
      <c r="AF62" s="11">
        <v>350</v>
      </c>
    </row>
    <row r="63" spans="1:32" x14ac:dyDescent="0.25">
      <c r="A63" s="4" t="s">
        <v>63</v>
      </c>
      <c r="B63" s="10">
        <v>126.79</v>
      </c>
      <c r="C63" s="10">
        <v>850</v>
      </c>
      <c r="D63" s="10">
        <v>1438.4</v>
      </c>
      <c r="E63" s="10">
        <v>1866.36</v>
      </c>
      <c r="F63" s="10">
        <v>2850</v>
      </c>
      <c r="G63" s="10">
        <v>2750</v>
      </c>
      <c r="H63" s="10">
        <v>2305.46</v>
      </c>
      <c r="I63" s="10">
        <v>3000</v>
      </c>
      <c r="J63" s="10">
        <v>1999.71</v>
      </c>
      <c r="K63" s="10">
        <v>2013.54</v>
      </c>
      <c r="L63" s="10">
        <v>712.48</v>
      </c>
      <c r="M63" s="10">
        <v>1028.28</v>
      </c>
      <c r="N63" s="10">
        <v>593.37</v>
      </c>
      <c r="O63" s="18">
        <v>1119.94</v>
      </c>
      <c r="P63" s="10">
        <v>1750</v>
      </c>
      <c r="Q63" s="19">
        <v>1509.25</v>
      </c>
      <c r="R63" s="10">
        <v>1041.1500000000001</v>
      </c>
      <c r="S63" s="10">
        <v>1050</v>
      </c>
      <c r="T63" s="10">
        <v>950</v>
      </c>
      <c r="U63" s="10">
        <v>1000</v>
      </c>
      <c r="V63" s="10">
        <v>0</v>
      </c>
      <c r="W63" s="10">
        <v>0</v>
      </c>
      <c r="X63" s="10">
        <v>0</v>
      </c>
      <c r="Y63" s="4">
        <v>0</v>
      </c>
      <c r="Z63" s="10">
        <v>0</v>
      </c>
      <c r="AA63" s="10">
        <v>0</v>
      </c>
      <c r="AB63" s="10">
        <v>0</v>
      </c>
      <c r="AC63" s="10">
        <v>0</v>
      </c>
      <c r="AD63" s="4">
        <v>0</v>
      </c>
      <c r="AE63" s="19">
        <v>0</v>
      </c>
      <c r="AF63" s="11">
        <v>600</v>
      </c>
    </row>
    <row r="64" spans="1:32" x14ac:dyDescent="0.25">
      <c r="A64" s="4" t="s">
        <v>64</v>
      </c>
      <c r="B64" s="10">
        <v>225</v>
      </c>
      <c r="C64" s="10">
        <v>1050</v>
      </c>
      <c r="D64" s="10">
        <v>1511.2</v>
      </c>
      <c r="E64" s="10">
        <v>2115.34</v>
      </c>
      <c r="F64" s="10">
        <v>3150</v>
      </c>
      <c r="G64" s="10">
        <v>2950</v>
      </c>
      <c r="H64" s="10">
        <v>1973.5</v>
      </c>
      <c r="I64" s="10">
        <v>3000</v>
      </c>
      <c r="J64" s="10">
        <v>1651.22</v>
      </c>
      <c r="K64" s="10">
        <v>1985.12</v>
      </c>
      <c r="L64" s="10">
        <v>742.23</v>
      </c>
      <c r="M64" s="10">
        <v>1038.53</v>
      </c>
      <c r="N64" s="10">
        <v>644.72</v>
      </c>
      <c r="O64" s="18">
        <v>1246.5999999999999</v>
      </c>
      <c r="P64" s="10">
        <v>1900</v>
      </c>
      <c r="Q64" s="19">
        <v>1440.32</v>
      </c>
      <c r="R64" s="10">
        <v>990.29</v>
      </c>
      <c r="S64" s="10">
        <v>1450</v>
      </c>
      <c r="T64" s="10">
        <v>1200</v>
      </c>
      <c r="U64" s="10">
        <v>1100</v>
      </c>
      <c r="V64" s="10">
        <v>0</v>
      </c>
      <c r="W64" s="10">
        <v>0</v>
      </c>
      <c r="X64" s="10">
        <v>0</v>
      </c>
      <c r="Y64" s="4">
        <v>0</v>
      </c>
      <c r="Z64" s="10">
        <v>0</v>
      </c>
      <c r="AA64" s="10">
        <v>0</v>
      </c>
      <c r="AB64" s="10">
        <v>150</v>
      </c>
      <c r="AC64" s="10">
        <v>150</v>
      </c>
      <c r="AD64" s="4">
        <v>0</v>
      </c>
      <c r="AE64" s="19">
        <v>0</v>
      </c>
      <c r="AF64" s="11">
        <v>850</v>
      </c>
    </row>
    <row r="65" spans="1:32" x14ac:dyDescent="0.25">
      <c r="A65" s="4" t="s">
        <v>65</v>
      </c>
      <c r="B65" s="10">
        <v>425</v>
      </c>
      <c r="C65" s="10">
        <v>1300</v>
      </c>
      <c r="D65" s="10">
        <v>1050</v>
      </c>
      <c r="E65" s="10">
        <v>2186</v>
      </c>
      <c r="F65" s="10">
        <v>3200</v>
      </c>
      <c r="G65" s="10">
        <v>3150</v>
      </c>
      <c r="H65" s="10">
        <v>1647.57</v>
      </c>
      <c r="I65" s="10">
        <v>3000</v>
      </c>
      <c r="J65" s="10">
        <v>1625.98</v>
      </c>
      <c r="K65" s="10">
        <v>1976.6</v>
      </c>
      <c r="L65" s="10">
        <v>791.8</v>
      </c>
      <c r="M65" s="10">
        <v>1064.92</v>
      </c>
      <c r="N65" s="10">
        <v>717.99</v>
      </c>
      <c r="O65" s="18">
        <v>1240.75</v>
      </c>
      <c r="P65" s="10">
        <v>2150</v>
      </c>
      <c r="Q65" s="19">
        <v>1454.88</v>
      </c>
      <c r="R65" s="10">
        <v>1025.6600000000001</v>
      </c>
      <c r="S65" s="10">
        <v>1871.03</v>
      </c>
      <c r="T65" s="10">
        <v>1450</v>
      </c>
      <c r="U65" s="10">
        <v>1150</v>
      </c>
      <c r="V65" s="10">
        <v>0</v>
      </c>
      <c r="W65" s="10">
        <v>0</v>
      </c>
      <c r="X65" s="10">
        <v>0</v>
      </c>
      <c r="Y65" s="4">
        <v>0</v>
      </c>
      <c r="Z65" s="10">
        <v>350</v>
      </c>
      <c r="AA65" s="10">
        <v>0</v>
      </c>
      <c r="AB65" s="10">
        <v>450</v>
      </c>
      <c r="AC65" s="10">
        <v>500</v>
      </c>
      <c r="AD65" s="4">
        <v>0</v>
      </c>
      <c r="AE65" s="19">
        <v>0</v>
      </c>
      <c r="AF65" s="11">
        <v>950</v>
      </c>
    </row>
    <row r="66" spans="1:32" x14ac:dyDescent="0.25">
      <c r="A66" s="4" t="s">
        <v>66</v>
      </c>
      <c r="B66" s="10">
        <v>825</v>
      </c>
      <c r="C66" s="10">
        <v>1550</v>
      </c>
      <c r="D66" s="10">
        <v>1300</v>
      </c>
      <c r="E66" s="10">
        <v>2007.9</v>
      </c>
      <c r="F66" s="10">
        <v>3500</v>
      </c>
      <c r="G66" s="10">
        <v>3004.32</v>
      </c>
      <c r="H66" s="10">
        <v>1450.76</v>
      </c>
      <c r="I66" s="10">
        <v>3050</v>
      </c>
      <c r="J66" s="10">
        <v>1393.7</v>
      </c>
      <c r="K66" s="10">
        <v>1955.15</v>
      </c>
      <c r="L66" s="10">
        <v>805.93</v>
      </c>
      <c r="M66" s="10">
        <v>1059.44</v>
      </c>
      <c r="N66" s="10">
        <v>751.87</v>
      </c>
      <c r="O66" s="18">
        <v>1360.13</v>
      </c>
      <c r="P66" s="10">
        <v>2450</v>
      </c>
      <c r="Q66" s="19">
        <v>1546.34</v>
      </c>
      <c r="R66" s="10">
        <v>1177.1099999999999</v>
      </c>
      <c r="S66" s="10">
        <v>1945.24</v>
      </c>
      <c r="T66" s="10">
        <v>1650</v>
      </c>
      <c r="U66" s="10">
        <v>900</v>
      </c>
      <c r="V66" s="10">
        <v>0</v>
      </c>
      <c r="W66" s="10">
        <v>0</v>
      </c>
      <c r="X66" s="10">
        <v>0</v>
      </c>
      <c r="Y66" s="4">
        <v>0</v>
      </c>
      <c r="Z66" s="10">
        <v>600</v>
      </c>
      <c r="AA66" s="10">
        <v>400</v>
      </c>
      <c r="AB66" s="10">
        <v>750</v>
      </c>
      <c r="AC66" s="10">
        <v>850</v>
      </c>
      <c r="AD66" s="4">
        <v>0</v>
      </c>
      <c r="AE66" s="19">
        <v>0</v>
      </c>
      <c r="AF66" s="11">
        <v>1100</v>
      </c>
    </row>
    <row r="67" spans="1:32" x14ac:dyDescent="0.25">
      <c r="A67" s="4" t="s">
        <v>67</v>
      </c>
      <c r="B67" s="10">
        <v>1198.8399999999999</v>
      </c>
      <c r="C67" s="10">
        <v>1750</v>
      </c>
      <c r="D67" s="10">
        <v>1500</v>
      </c>
      <c r="E67" s="10">
        <v>2499.9899999999998</v>
      </c>
      <c r="F67" s="10">
        <v>3700</v>
      </c>
      <c r="G67" s="10">
        <v>2693.64</v>
      </c>
      <c r="H67" s="10">
        <v>1445.52</v>
      </c>
      <c r="I67" s="10">
        <v>3250</v>
      </c>
      <c r="J67" s="10">
        <v>1231.3399999999999</v>
      </c>
      <c r="K67" s="10">
        <v>1810.98</v>
      </c>
      <c r="L67" s="10">
        <v>791.52</v>
      </c>
      <c r="M67" s="10">
        <v>884.26</v>
      </c>
      <c r="N67" s="10">
        <v>775.45</v>
      </c>
      <c r="O67" s="18">
        <v>1366.89</v>
      </c>
      <c r="P67" s="10">
        <v>3150</v>
      </c>
      <c r="Q67" s="19">
        <v>1779.11</v>
      </c>
      <c r="R67" s="10">
        <v>1026.8</v>
      </c>
      <c r="S67" s="10">
        <v>2172.09</v>
      </c>
      <c r="T67" s="10">
        <v>2217.58</v>
      </c>
      <c r="U67" s="10">
        <v>980.36</v>
      </c>
      <c r="V67" s="10">
        <v>0</v>
      </c>
      <c r="W67" s="10">
        <v>0</v>
      </c>
      <c r="X67" s="10">
        <v>0</v>
      </c>
      <c r="Y67" s="4">
        <v>0</v>
      </c>
      <c r="Z67" s="10">
        <v>1000</v>
      </c>
      <c r="AA67" s="10">
        <v>750</v>
      </c>
      <c r="AB67" s="10">
        <v>1150</v>
      </c>
      <c r="AC67" s="10">
        <v>1250</v>
      </c>
      <c r="AD67" s="4">
        <v>0</v>
      </c>
      <c r="AE67" s="19">
        <v>0</v>
      </c>
      <c r="AF67" s="11">
        <v>1500</v>
      </c>
    </row>
    <row r="68" spans="1:32" x14ac:dyDescent="0.25">
      <c r="A68" s="4" t="s">
        <v>68</v>
      </c>
      <c r="B68" s="10">
        <v>1225</v>
      </c>
      <c r="C68" s="10">
        <v>2050</v>
      </c>
      <c r="D68" s="10">
        <v>1750</v>
      </c>
      <c r="E68" s="10">
        <v>2473.6</v>
      </c>
      <c r="F68" s="10">
        <v>3900</v>
      </c>
      <c r="G68" s="10">
        <v>2515.5100000000002</v>
      </c>
      <c r="H68" s="10">
        <v>1372.46</v>
      </c>
      <c r="I68" s="10">
        <v>3500</v>
      </c>
      <c r="J68" s="10">
        <v>1203.1600000000001</v>
      </c>
      <c r="K68" s="10">
        <v>1755.9</v>
      </c>
      <c r="L68" s="10">
        <v>835.31</v>
      </c>
      <c r="M68" s="10">
        <v>956</v>
      </c>
      <c r="N68" s="10">
        <v>825.05</v>
      </c>
      <c r="O68" s="18">
        <v>1400.24</v>
      </c>
      <c r="P68" s="10">
        <v>3650</v>
      </c>
      <c r="Q68" s="19">
        <v>1799.98</v>
      </c>
      <c r="R68" s="10">
        <v>1042.07</v>
      </c>
      <c r="S68" s="10">
        <v>1990.75</v>
      </c>
      <c r="T68" s="10">
        <v>1574.2</v>
      </c>
      <c r="U68" s="10">
        <v>1138.5999999999999</v>
      </c>
      <c r="V68" s="10">
        <v>0</v>
      </c>
      <c r="W68" s="10">
        <v>0</v>
      </c>
      <c r="X68" s="10">
        <v>0</v>
      </c>
      <c r="Y68" s="4">
        <v>0</v>
      </c>
      <c r="Z68" s="10">
        <v>1350</v>
      </c>
      <c r="AA68" s="10">
        <v>1149.99</v>
      </c>
      <c r="AB68" s="10">
        <v>1100</v>
      </c>
      <c r="AC68" s="10">
        <v>1250</v>
      </c>
      <c r="AD68" s="4">
        <v>0</v>
      </c>
      <c r="AE68" s="19">
        <v>0</v>
      </c>
      <c r="AF68" s="11">
        <v>1400</v>
      </c>
    </row>
    <row r="69" spans="1:32" x14ac:dyDescent="0.25">
      <c r="A69" s="4" t="s">
        <v>69</v>
      </c>
      <c r="B69" s="10">
        <v>1525</v>
      </c>
      <c r="C69" s="10">
        <v>2250</v>
      </c>
      <c r="D69" s="10">
        <v>2050</v>
      </c>
      <c r="E69" s="10">
        <v>2620.4899999999998</v>
      </c>
      <c r="F69" s="10">
        <v>4099.99</v>
      </c>
      <c r="G69" s="10">
        <v>2625.48</v>
      </c>
      <c r="H69" s="10">
        <v>1358.1</v>
      </c>
      <c r="I69" s="10">
        <v>3750</v>
      </c>
      <c r="J69" s="10">
        <v>1171.45</v>
      </c>
      <c r="K69" s="10">
        <v>1745.53</v>
      </c>
      <c r="L69" s="10">
        <v>838.19</v>
      </c>
      <c r="M69" s="10">
        <v>987.39</v>
      </c>
      <c r="N69" s="10">
        <v>803.58</v>
      </c>
      <c r="O69" s="18">
        <v>1371.67</v>
      </c>
      <c r="P69" s="10">
        <v>4000</v>
      </c>
      <c r="Q69" s="19">
        <v>1727.43</v>
      </c>
      <c r="R69" s="10">
        <v>958.7</v>
      </c>
      <c r="S69" s="10">
        <v>1659.67</v>
      </c>
      <c r="T69" s="10">
        <v>980.74</v>
      </c>
      <c r="U69" s="10">
        <v>577.13</v>
      </c>
      <c r="V69" s="10">
        <v>0</v>
      </c>
      <c r="W69" s="10">
        <v>0</v>
      </c>
      <c r="X69" s="10">
        <v>0</v>
      </c>
      <c r="Y69" s="4">
        <v>0</v>
      </c>
      <c r="Z69" s="10">
        <v>1600</v>
      </c>
      <c r="AA69" s="10">
        <v>1400</v>
      </c>
      <c r="AB69" s="10">
        <v>950</v>
      </c>
      <c r="AC69" s="10">
        <v>1200</v>
      </c>
      <c r="AD69" s="4">
        <v>0</v>
      </c>
      <c r="AE69" s="19">
        <v>0</v>
      </c>
      <c r="AF69" s="11">
        <v>1200</v>
      </c>
    </row>
    <row r="70" spans="1:32" x14ac:dyDescent="0.25">
      <c r="A70" s="4" t="s">
        <v>70</v>
      </c>
      <c r="B70" s="10">
        <v>1625</v>
      </c>
      <c r="C70" s="10">
        <v>2250</v>
      </c>
      <c r="D70" s="10">
        <v>1950</v>
      </c>
      <c r="E70" s="10">
        <v>2458.6999999999998</v>
      </c>
      <c r="F70" s="10">
        <v>4100</v>
      </c>
      <c r="G70" s="10">
        <v>2581.7600000000002</v>
      </c>
      <c r="H70" s="10">
        <v>1179.28</v>
      </c>
      <c r="I70" s="10">
        <v>3800</v>
      </c>
      <c r="J70" s="10">
        <v>1019.7</v>
      </c>
      <c r="K70" s="10">
        <v>1687</v>
      </c>
      <c r="L70" s="10">
        <v>785.49</v>
      </c>
      <c r="M70" s="10">
        <v>907.23</v>
      </c>
      <c r="N70" s="10">
        <v>775.56</v>
      </c>
      <c r="O70" s="18">
        <v>1297.5999999999999</v>
      </c>
      <c r="P70" s="10">
        <v>3650</v>
      </c>
      <c r="Q70" s="19">
        <v>1608.32</v>
      </c>
      <c r="R70" s="10">
        <v>868.09</v>
      </c>
      <c r="S70" s="10">
        <v>1373.35</v>
      </c>
      <c r="T70" s="10">
        <v>490.95</v>
      </c>
      <c r="U70" s="10">
        <v>172.14</v>
      </c>
      <c r="V70" s="10">
        <v>0</v>
      </c>
      <c r="W70" s="10">
        <v>0</v>
      </c>
      <c r="X70" s="10">
        <v>0</v>
      </c>
      <c r="Y70" s="4">
        <v>0</v>
      </c>
      <c r="Z70" s="10">
        <v>1456.51</v>
      </c>
      <c r="AA70" s="10">
        <v>1243.49</v>
      </c>
      <c r="AB70" s="10">
        <v>800</v>
      </c>
      <c r="AC70" s="10">
        <v>900</v>
      </c>
      <c r="AD70" s="4">
        <v>0</v>
      </c>
      <c r="AE70" s="19">
        <v>0</v>
      </c>
      <c r="AF70" s="11">
        <v>428.78</v>
      </c>
    </row>
    <row r="71" spans="1:32" x14ac:dyDescent="0.25">
      <c r="A71" s="4" t="s">
        <v>71</v>
      </c>
      <c r="B71" s="10">
        <v>1325</v>
      </c>
      <c r="C71" s="10">
        <v>2150</v>
      </c>
      <c r="D71" s="10">
        <v>1550</v>
      </c>
      <c r="E71" s="10">
        <v>2122.87</v>
      </c>
      <c r="F71" s="10">
        <v>3800</v>
      </c>
      <c r="G71" s="10">
        <v>1904.48</v>
      </c>
      <c r="H71" s="10">
        <v>878.44</v>
      </c>
      <c r="I71" s="10">
        <v>2952.31</v>
      </c>
      <c r="J71" s="10">
        <v>929.68</v>
      </c>
      <c r="K71" s="10">
        <v>1523.17</v>
      </c>
      <c r="L71" s="10">
        <v>652.04999999999995</v>
      </c>
      <c r="M71" s="10">
        <v>784.08</v>
      </c>
      <c r="N71" s="10">
        <v>699.56</v>
      </c>
      <c r="O71" s="18">
        <v>1178.69</v>
      </c>
      <c r="P71" s="10">
        <v>3000</v>
      </c>
      <c r="Q71" s="19">
        <v>1269.2</v>
      </c>
      <c r="R71" s="10">
        <v>760.43</v>
      </c>
      <c r="S71" s="10">
        <v>1155.45</v>
      </c>
      <c r="T71" s="10">
        <v>244.37</v>
      </c>
      <c r="U71" s="10">
        <v>17.53</v>
      </c>
      <c r="V71" s="10">
        <v>0</v>
      </c>
      <c r="W71" s="10">
        <v>0</v>
      </c>
      <c r="X71" s="10">
        <v>0</v>
      </c>
      <c r="Y71" s="4">
        <v>0</v>
      </c>
      <c r="Z71" s="10">
        <v>800.88</v>
      </c>
      <c r="AA71" s="10">
        <v>622.53</v>
      </c>
      <c r="AB71" s="10">
        <v>473.25</v>
      </c>
      <c r="AC71" s="10">
        <v>515.65</v>
      </c>
      <c r="AD71" s="4">
        <v>0</v>
      </c>
      <c r="AE71" s="19">
        <v>0</v>
      </c>
      <c r="AF71" s="11">
        <v>135</v>
      </c>
    </row>
    <row r="72" spans="1:32" x14ac:dyDescent="0.25">
      <c r="A72" s="4" t="s">
        <v>72</v>
      </c>
      <c r="B72" s="10">
        <v>975</v>
      </c>
      <c r="C72" s="10">
        <v>1900</v>
      </c>
      <c r="D72" s="10">
        <v>1100</v>
      </c>
      <c r="E72" s="10">
        <v>1700</v>
      </c>
      <c r="F72" s="10">
        <v>3350</v>
      </c>
      <c r="G72" s="10">
        <v>1385.65</v>
      </c>
      <c r="H72" s="10">
        <v>703.43</v>
      </c>
      <c r="I72" s="10">
        <v>2170.9</v>
      </c>
      <c r="J72" s="10">
        <v>906.97</v>
      </c>
      <c r="K72" s="10">
        <v>1338.12</v>
      </c>
      <c r="L72" s="10">
        <v>506.76</v>
      </c>
      <c r="M72" s="10">
        <v>612.97</v>
      </c>
      <c r="N72" s="10">
        <v>590.12</v>
      </c>
      <c r="O72" s="18">
        <v>977.04</v>
      </c>
      <c r="P72" s="10">
        <v>2200</v>
      </c>
      <c r="Q72" s="19">
        <v>784.01</v>
      </c>
      <c r="R72" s="10">
        <v>590.30999999999995</v>
      </c>
      <c r="S72" s="10">
        <v>1106.32</v>
      </c>
      <c r="T72" s="10">
        <v>168.09</v>
      </c>
      <c r="U72" s="10">
        <v>2.79</v>
      </c>
      <c r="V72" s="10">
        <v>0</v>
      </c>
      <c r="W72" s="10">
        <v>0</v>
      </c>
      <c r="X72" s="10">
        <v>0</v>
      </c>
      <c r="Y72" s="4">
        <v>0</v>
      </c>
      <c r="Z72" s="10">
        <v>202.52</v>
      </c>
      <c r="AA72" s="10">
        <v>0</v>
      </c>
      <c r="AB72" s="10">
        <v>0</v>
      </c>
      <c r="AC72" s="10">
        <v>157.91999999999999</v>
      </c>
      <c r="AD72" s="4">
        <v>0</v>
      </c>
      <c r="AE72" s="19">
        <v>0</v>
      </c>
      <c r="AF72" s="11">
        <v>12.91</v>
      </c>
    </row>
    <row r="73" spans="1:32" x14ac:dyDescent="0.25">
      <c r="A73" s="4" t="s">
        <v>73</v>
      </c>
      <c r="B73" s="10">
        <v>425</v>
      </c>
      <c r="C73" s="10">
        <v>1600</v>
      </c>
      <c r="D73" s="10">
        <v>500</v>
      </c>
      <c r="E73" s="10">
        <v>1100</v>
      </c>
      <c r="F73" s="10">
        <v>2165.4499999999998</v>
      </c>
      <c r="G73" s="10">
        <v>697.68</v>
      </c>
      <c r="H73" s="10">
        <v>361.06</v>
      </c>
      <c r="I73" s="10">
        <v>1428.36</v>
      </c>
      <c r="J73" s="10">
        <v>900.21</v>
      </c>
      <c r="K73" s="10">
        <v>1048.76</v>
      </c>
      <c r="L73" s="10">
        <v>398.2</v>
      </c>
      <c r="M73" s="10">
        <v>467.85</v>
      </c>
      <c r="N73" s="10">
        <v>449.48</v>
      </c>
      <c r="O73" s="18">
        <v>409.07</v>
      </c>
      <c r="P73" s="10">
        <v>1550</v>
      </c>
      <c r="Q73" s="19">
        <v>459.01</v>
      </c>
      <c r="R73" s="10">
        <v>425.93</v>
      </c>
      <c r="S73" s="10">
        <v>1064.51</v>
      </c>
      <c r="T73" s="10">
        <v>99.19</v>
      </c>
      <c r="U73" s="10">
        <v>0</v>
      </c>
      <c r="V73" s="10">
        <v>0</v>
      </c>
      <c r="W73" s="10">
        <v>0</v>
      </c>
      <c r="X73" s="10">
        <v>0</v>
      </c>
      <c r="Y73" s="4">
        <v>0</v>
      </c>
      <c r="Z73" s="10">
        <v>0</v>
      </c>
      <c r="AA73" s="10">
        <v>0</v>
      </c>
      <c r="AB73" s="10">
        <v>0</v>
      </c>
      <c r="AC73" s="10">
        <v>0</v>
      </c>
      <c r="AD73" s="4">
        <v>0</v>
      </c>
      <c r="AE73" s="19">
        <v>0</v>
      </c>
      <c r="AF73" s="11">
        <v>0</v>
      </c>
    </row>
    <row r="74" spans="1:32" x14ac:dyDescent="0.25">
      <c r="A74" s="4" t="s">
        <v>74</v>
      </c>
      <c r="B74" s="10">
        <v>75</v>
      </c>
      <c r="C74" s="10">
        <v>1250</v>
      </c>
      <c r="D74" s="10">
        <v>300</v>
      </c>
      <c r="E74" s="10">
        <v>700</v>
      </c>
      <c r="F74" s="10">
        <v>1219.1199999999999</v>
      </c>
      <c r="G74" s="10">
        <v>338.44</v>
      </c>
      <c r="H74" s="10">
        <v>160.76</v>
      </c>
      <c r="I74" s="10">
        <v>562.77</v>
      </c>
      <c r="J74" s="10">
        <v>879.29</v>
      </c>
      <c r="K74" s="10">
        <v>886.71</v>
      </c>
      <c r="L74" s="10">
        <v>326.25</v>
      </c>
      <c r="M74" s="10">
        <v>390.26</v>
      </c>
      <c r="N74" s="10">
        <v>349.79</v>
      </c>
      <c r="O74" s="18">
        <v>282.57</v>
      </c>
      <c r="P74" s="10">
        <v>1300</v>
      </c>
      <c r="Q74" s="19">
        <v>372.54</v>
      </c>
      <c r="R74" s="10">
        <v>347.98</v>
      </c>
      <c r="S74" s="10">
        <v>1040.1199999999999</v>
      </c>
      <c r="T74" s="10">
        <v>80.39</v>
      </c>
      <c r="U74" s="10">
        <v>0</v>
      </c>
      <c r="V74" s="10">
        <v>0</v>
      </c>
      <c r="W74" s="10">
        <v>0</v>
      </c>
      <c r="X74" s="10">
        <v>0</v>
      </c>
      <c r="Y74" s="4">
        <v>0</v>
      </c>
      <c r="Z74" s="10">
        <v>0</v>
      </c>
      <c r="AA74" s="10">
        <v>0</v>
      </c>
      <c r="AB74" s="10">
        <v>0</v>
      </c>
      <c r="AC74" s="10">
        <v>0</v>
      </c>
      <c r="AD74" s="4">
        <v>0</v>
      </c>
      <c r="AE74" s="19">
        <v>0</v>
      </c>
      <c r="AF74" s="11">
        <v>0</v>
      </c>
    </row>
    <row r="75" spans="1:32" x14ac:dyDescent="0.25">
      <c r="A75" s="4" t="s">
        <v>75</v>
      </c>
      <c r="B75" s="10">
        <v>216.7</v>
      </c>
      <c r="C75" s="10">
        <v>800</v>
      </c>
      <c r="D75" s="10">
        <v>100</v>
      </c>
      <c r="E75" s="10">
        <v>200</v>
      </c>
      <c r="F75" s="10">
        <v>916.86</v>
      </c>
      <c r="G75" s="10">
        <v>123.34</v>
      </c>
      <c r="H75" s="10">
        <v>11.63</v>
      </c>
      <c r="I75" s="10">
        <v>109.83</v>
      </c>
      <c r="J75" s="10">
        <v>850.07</v>
      </c>
      <c r="K75" s="10">
        <v>359.95</v>
      </c>
      <c r="L75" s="10">
        <v>110.19</v>
      </c>
      <c r="M75" s="10">
        <v>262.2</v>
      </c>
      <c r="N75" s="10">
        <v>179.13</v>
      </c>
      <c r="O75" s="18">
        <v>167.27</v>
      </c>
      <c r="P75" s="10">
        <v>1000</v>
      </c>
      <c r="Q75" s="19">
        <v>245.88</v>
      </c>
      <c r="R75" s="10">
        <v>179.43</v>
      </c>
      <c r="S75" s="10">
        <v>1060.1300000000001</v>
      </c>
      <c r="T75" s="10">
        <v>201.62</v>
      </c>
      <c r="U75" s="10">
        <v>0</v>
      </c>
      <c r="V75" s="10">
        <v>0</v>
      </c>
      <c r="W75" s="10">
        <v>0</v>
      </c>
      <c r="X75" s="10">
        <v>0</v>
      </c>
      <c r="Y75" s="4">
        <v>50</v>
      </c>
      <c r="Z75" s="10">
        <v>0</v>
      </c>
      <c r="AA75" s="10">
        <v>0</v>
      </c>
      <c r="AB75" s="10">
        <v>0</v>
      </c>
      <c r="AC75" s="10">
        <v>0</v>
      </c>
      <c r="AD75" s="4">
        <v>0</v>
      </c>
      <c r="AE75" s="19">
        <v>0</v>
      </c>
      <c r="AF75" s="11">
        <v>0</v>
      </c>
    </row>
    <row r="76" spans="1:32" x14ac:dyDescent="0.25">
      <c r="A76" s="4" t="s">
        <v>76</v>
      </c>
      <c r="B76" s="10">
        <v>0</v>
      </c>
      <c r="C76" s="10">
        <v>250</v>
      </c>
      <c r="D76" s="10">
        <v>150</v>
      </c>
      <c r="E76" s="10">
        <v>150</v>
      </c>
      <c r="F76" s="10">
        <v>645.64</v>
      </c>
      <c r="G76" s="10">
        <v>0</v>
      </c>
      <c r="H76" s="10">
        <v>0</v>
      </c>
      <c r="I76" s="10">
        <v>0</v>
      </c>
      <c r="J76" s="10">
        <v>852.55</v>
      </c>
      <c r="K76" s="10">
        <v>245.71</v>
      </c>
      <c r="L76" s="10">
        <v>70.709999999999994</v>
      </c>
      <c r="M76" s="10">
        <v>175.71</v>
      </c>
      <c r="N76" s="10">
        <v>117.33</v>
      </c>
      <c r="O76" s="18">
        <v>80.290000000000006</v>
      </c>
      <c r="P76" s="10">
        <v>521.51</v>
      </c>
      <c r="Q76" s="19">
        <v>148.65</v>
      </c>
      <c r="R76" s="10">
        <v>82.89</v>
      </c>
      <c r="S76" s="10">
        <v>1012.93</v>
      </c>
      <c r="T76" s="10">
        <v>114.8</v>
      </c>
      <c r="U76" s="10">
        <v>0</v>
      </c>
      <c r="V76" s="10">
        <v>0</v>
      </c>
      <c r="W76" s="10">
        <v>0</v>
      </c>
      <c r="X76" s="10">
        <v>0</v>
      </c>
      <c r="Y76" s="4">
        <v>150</v>
      </c>
      <c r="Z76" s="10">
        <v>0</v>
      </c>
      <c r="AA76" s="10">
        <v>0</v>
      </c>
      <c r="AB76" s="10">
        <v>0</v>
      </c>
      <c r="AC76" s="10">
        <v>0</v>
      </c>
      <c r="AD76" s="4">
        <v>0</v>
      </c>
      <c r="AE76" s="19">
        <v>0</v>
      </c>
      <c r="AF76" s="11">
        <v>0</v>
      </c>
    </row>
    <row r="77" spans="1:32" x14ac:dyDescent="0.25">
      <c r="A77" s="4" t="s">
        <v>77</v>
      </c>
      <c r="B77" s="10">
        <v>0</v>
      </c>
      <c r="C77" s="10">
        <v>100</v>
      </c>
      <c r="D77" s="10">
        <v>100</v>
      </c>
      <c r="E77" s="10">
        <v>0</v>
      </c>
      <c r="F77" s="10">
        <v>398.18</v>
      </c>
      <c r="G77" s="10">
        <v>0</v>
      </c>
      <c r="H77" s="10">
        <v>0</v>
      </c>
      <c r="I77" s="10">
        <v>0</v>
      </c>
      <c r="J77" s="10">
        <v>860.49</v>
      </c>
      <c r="K77" s="10">
        <v>190.04</v>
      </c>
      <c r="L77" s="10">
        <v>60.86</v>
      </c>
      <c r="M77" s="10">
        <v>121.27</v>
      </c>
      <c r="N77" s="10">
        <v>87.88</v>
      </c>
      <c r="O77" s="18">
        <v>49.81</v>
      </c>
      <c r="P77" s="10">
        <v>226.83</v>
      </c>
      <c r="Q77" s="19">
        <v>118.67</v>
      </c>
      <c r="R77" s="10">
        <v>55.05</v>
      </c>
      <c r="S77" s="10">
        <v>91.89</v>
      </c>
      <c r="T77" s="10">
        <v>46.77</v>
      </c>
      <c r="U77" s="10">
        <v>0</v>
      </c>
      <c r="V77" s="10">
        <v>0</v>
      </c>
      <c r="W77" s="10">
        <v>0</v>
      </c>
      <c r="X77" s="10">
        <v>0</v>
      </c>
      <c r="Y77" s="4">
        <v>200</v>
      </c>
      <c r="Z77" s="10">
        <v>0</v>
      </c>
      <c r="AA77" s="10">
        <v>0</v>
      </c>
      <c r="AB77" s="10">
        <v>0</v>
      </c>
      <c r="AC77" s="10">
        <v>0</v>
      </c>
      <c r="AD77" s="4">
        <v>0</v>
      </c>
      <c r="AE77" s="19">
        <v>0</v>
      </c>
      <c r="AF77" s="11">
        <v>0</v>
      </c>
    </row>
    <row r="78" spans="1:32" x14ac:dyDescent="0.25">
      <c r="A78" s="4" t="s">
        <v>78</v>
      </c>
      <c r="B78" s="10">
        <v>0</v>
      </c>
      <c r="C78" s="10">
        <v>50</v>
      </c>
      <c r="D78" s="10">
        <v>0</v>
      </c>
      <c r="E78" s="10">
        <v>0</v>
      </c>
      <c r="F78" s="10">
        <v>52.55</v>
      </c>
      <c r="G78" s="10">
        <v>0</v>
      </c>
      <c r="H78" s="10">
        <v>0</v>
      </c>
      <c r="I78" s="10">
        <v>0</v>
      </c>
      <c r="J78" s="10">
        <v>863.55</v>
      </c>
      <c r="K78" s="10">
        <v>178.55</v>
      </c>
      <c r="L78" s="10">
        <v>65.83</v>
      </c>
      <c r="M78" s="10">
        <v>114.64</v>
      </c>
      <c r="N78" s="10">
        <v>71.959999999999994</v>
      </c>
      <c r="O78" s="18">
        <v>34.18</v>
      </c>
      <c r="P78" s="10">
        <v>167.73</v>
      </c>
      <c r="Q78" s="19">
        <v>103.24</v>
      </c>
      <c r="R78" s="10">
        <v>38.869999999999997</v>
      </c>
      <c r="S78" s="10">
        <v>67.53</v>
      </c>
      <c r="T78" s="10">
        <v>28.21</v>
      </c>
      <c r="U78" s="10">
        <v>0</v>
      </c>
      <c r="V78" s="10">
        <v>0</v>
      </c>
      <c r="W78" s="10">
        <v>0</v>
      </c>
      <c r="X78" s="10">
        <v>0</v>
      </c>
      <c r="Y78" s="4">
        <v>200</v>
      </c>
      <c r="Z78" s="10">
        <v>0</v>
      </c>
      <c r="AA78" s="10">
        <v>0</v>
      </c>
      <c r="AB78" s="10">
        <v>0</v>
      </c>
      <c r="AC78" s="10">
        <v>0</v>
      </c>
      <c r="AD78" s="4">
        <v>0</v>
      </c>
      <c r="AE78" s="19">
        <v>0</v>
      </c>
      <c r="AF78" s="11">
        <v>0</v>
      </c>
    </row>
    <row r="79" spans="1:32" x14ac:dyDescent="0.25">
      <c r="A79" s="4" t="s">
        <v>79</v>
      </c>
      <c r="B79" s="10">
        <v>0</v>
      </c>
      <c r="C79" s="10">
        <v>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861.97</v>
      </c>
      <c r="K79" s="10">
        <v>155.86000000000001</v>
      </c>
      <c r="L79" s="10">
        <v>67.16</v>
      </c>
      <c r="M79" s="10">
        <v>103.69</v>
      </c>
      <c r="N79" s="10">
        <v>61.11</v>
      </c>
      <c r="O79" s="18">
        <v>25.27</v>
      </c>
      <c r="P79" s="10">
        <v>53.23</v>
      </c>
      <c r="Q79" s="19">
        <v>86.59</v>
      </c>
      <c r="R79" s="10">
        <v>26.53</v>
      </c>
      <c r="S79" s="10">
        <v>35.36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4">
        <v>400</v>
      </c>
      <c r="Z79" s="10">
        <v>0</v>
      </c>
      <c r="AA79" s="10">
        <v>0</v>
      </c>
      <c r="AB79" s="10">
        <v>0</v>
      </c>
      <c r="AC79" s="10">
        <v>0</v>
      </c>
      <c r="AD79" s="4">
        <v>0</v>
      </c>
      <c r="AE79" s="19">
        <v>0</v>
      </c>
      <c r="AF79" s="11">
        <v>0</v>
      </c>
    </row>
    <row r="80" spans="1:32" x14ac:dyDescent="0.25">
      <c r="A80" s="4" t="s">
        <v>80</v>
      </c>
      <c r="B80" s="10">
        <v>0</v>
      </c>
      <c r="C80" s="10">
        <v>0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859.45</v>
      </c>
      <c r="K80" s="10">
        <v>143.54</v>
      </c>
      <c r="L80" s="10">
        <v>67.44</v>
      </c>
      <c r="M80" s="10">
        <v>101.34</v>
      </c>
      <c r="N80" s="10">
        <v>68.540000000000006</v>
      </c>
      <c r="O80" s="18">
        <v>27.26</v>
      </c>
      <c r="P80" s="10">
        <v>0</v>
      </c>
      <c r="Q80" s="19">
        <v>75.67</v>
      </c>
      <c r="R80" s="10">
        <v>16.850000000000001</v>
      </c>
      <c r="S80" s="10">
        <v>0</v>
      </c>
      <c r="T80" s="10">
        <v>0</v>
      </c>
      <c r="U80" s="10">
        <v>0</v>
      </c>
      <c r="V80" s="10">
        <v>0</v>
      </c>
      <c r="W80" s="10">
        <v>0</v>
      </c>
      <c r="X80" s="10">
        <v>0</v>
      </c>
      <c r="Y80" s="4">
        <v>300</v>
      </c>
      <c r="Z80" s="10">
        <v>0</v>
      </c>
      <c r="AA80" s="10">
        <v>0</v>
      </c>
      <c r="AB80" s="10">
        <v>0</v>
      </c>
      <c r="AC80" s="10">
        <v>0</v>
      </c>
      <c r="AD80" s="4">
        <v>0</v>
      </c>
      <c r="AE80" s="19">
        <v>0</v>
      </c>
      <c r="AF80" s="11">
        <v>0</v>
      </c>
    </row>
    <row r="81" spans="1:32" x14ac:dyDescent="0.25">
      <c r="A81" s="4" t="s">
        <v>81</v>
      </c>
      <c r="B81" s="10">
        <v>0</v>
      </c>
      <c r="C81" s="10">
        <v>0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858.88</v>
      </c>
      <c r="K81" s="10">
        <v>133.35</v>
      </c>
      <c r="L81" s="10">
        <v>71.72</v>
      </c>
      <c r="M81" s="10">
        <v>101.3</v>
      </c>
      <c r="N81" s="10">
        <v>73.959999999999994</v>
      </c>
      <c r="O81" s="18">
        <v>29.13</v>
      </c>
      <c r="P81" s="10">
        <v>0</v>
      </c>
      <c r="Q81" s="19">
        <v>63.03</v>
      </c>
      <c r="R81" s="10">
        <v>6.04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4">
        <v>350</v>
      </c>
      <c r="Z81" s="10">
        <v>0</v>
      </c>
      <c r="AA81" s="10">
        <v>0</v>
      </c>
      <c r="AB81" s="10">
        <v>0</v>
      </c>
      <c r="AC81" s="10">
        <v>0</v>
      </c>
      <c r="AD81" s="4">
        <v>0</v>
      </c>
      <c r="AE81" s="19">
        <v>0</v>
      </c>
      <c r="AF81" s="11">
        <v>0</v>
      </c>
    </row>
    <row r="82" spans="1:32" x14ac:dyDescent="0.25">
      <c r="A82" s="4" t="s">
        <v>82</v>
      </c>
      <c r="B82" s="10">
        <v>0</v>
      </c>
      <c r="C82" s="10">
        <v>0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859.47</v>
      </c>
      <c r="K82" s="10">
        <v>134.99</v>
      </c>
      <c r="L82" s="10">
        <v>72.91</v>
      </c>
      <c r="M82" s="10">
        <v>99.85</v>
      </c>
      <c r="N82" s="10">
        <v>74.47</v>
      </c>
      <c r="O82" s="18">
        <v>25.23</v>
      </c>
      <c r="P82" s="10">
        <v>0</v>
      </c>
      <c r="Q82" s="19">
        <v>50.62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4">
        <v>300</v>
      </c>
      <c r="Z82" s="10">
        <v>0</v>
      </c>
      <c r="AA82" s="10">
        <v>0</v>
      </c>
      <c r="AB82" s="10">
        <v>0</v>
      </c>
      <c r="AC82" s="10">
        <v>0</v>
      </c>
      <c r="AD82" s="4">
        <v>0</v>
      </c>
      <c r="AE82" s="19">
        <v>0</v>
      </c>
      <c r="AF82" s="11">
        <v>0</v>
      </c>
    </row>
    <row r="83" spans="1:32" x14ac:dyDescent="0.25">
      <c r="A83" s="4" t="s">
        <v>83</v>
      </c>
      <c r="B83" s="10">
        <v>0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858.44</v>
      </c>
      <c r="K83" s="10">
        <v>142.24</v>
      </c>
      <c r="L83" s="10">
        <v>79.94</v>
      </c>
      <c r="M83" s="10">
        <v>106.03</v>
      </c>
      <c r="N83" s="10">
        <v>81.13</v>
      </c>
      <c r="O83" s="18">
        <v>24.07</v>
      </c>
      <c r="P83" s="10">
        <v>0</v>
      </c>
      <c r="Q83" s="19">
        <v>50.85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4">
        <v>600</v>
      </c>
      <c r="Z83" s="10">
        <v>0</v>
      </c>
      <c r="AA83" s="10">
        <v>0</v>
      </c>
      <c r="AB83" s="10">
        <v>0</v>
      </c>
      <c r="AC83" s="10">
        <v>0</v>
      </c>
      <c r="AD83" s="4">
        <v>0</v>
      </c>
      <c r="AE83" s="19">
        <v>0</v>
      </c>
      <c r="AF83" s="11">
        <v>0</v>
      </c>
    </row>
    <row r="84" spans="1:32" x14ac:dyDescent="0.25">
      <c r="A84" s="4" t="s">
        <v>84</v>
      </c>
      <c r="B84" s="10">
        <v>0</v>
      </c>
      <c r="C84" s="10">
        <v>0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855.86</v>
      </c>
      <c r="K84" s="10">
        <v>121.93</v>
      </c>
      <c r="L84" s="10">
        <v>74.819999999999993</v>
      </c>
      <c r="M84" s="10">
        <v>97.5</v>
      </c>
      <c r="N84" s="10">
        <v>72.88</v>
      </c>
      <c r="O84" s="18">
        <v>18.21</v>
      </c>
      <c r="P84" s="10">
        <v>0</v>
      </c>
      <c r="Q84" s="19">
        <v>49.5</v>
      </c>
      <c r="R84" s="10">
        <v>0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10">
        <v>0</v>
      </c>
      <c r="Y84" s="4">
        <v>650</v>
      </c>
      <c r="Z84" s="10">
        <v>0</v>
      </c>
      <c r="AA84" s="10">
        <v>0</v>
      </c>
      <c r="AB84" s="10">
        <v>0</v>
      </c>
      <c r="AC84" s="10">
        <v>0</v>
      </c>
      <c r="AD84" s="4">
        <v>0</v>
      </c>
      <c r="AE84" s="19">
        <v>0</v>
      </c>
      <c r="AF84" s="11">
        <v>0</v>
      </c>
    </row>
    <row r="85" spans="1:32" x14ac:dyDescent="0.25">
      <c r="A85" s="4" t="s">
        <v>85</v>
      </c>
      <c r="B85" s="10">
        <v>0</v>
      </c>
      <c r="C85" s="10">
        <v>0</v>
      </c>
      <c r="D85" s="10">
        <v>0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10">
        <v>853.32</v>
      </c>
      <c r="K85" s="10">
        <v>101.6</v>
      </c>
      <c r="L85" s="10">
        <v>62.5</v>
      </c>
      <c r="M85" s="10">
        <v>82.96</v>
      </c>
      <c r="N85" s="10">
        <v>62.54</v>
      </c>
      <c r="O85" s="18">
        <v>12.51</v>
      </c>
      <c r="P85" s="10">
        <v>0</v>
      </c>
      <c r="Q85" s="19">
        <v>41.72</v>
      </c>
      <c r="R85" s="10">
        <v>0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</v>
      </c>
      <c r="Y85" s="4">
        <v>950</v>
      </c>
      <c r="Z85" s="10">
        <v>0</v>
      </c>
      <c r="AA85" s="10">
        <v>0</v>
      </c>
      <c r="AB85" s="10">
        <v>0</v>
      </c>
      <c r="AC85" s="10">
        <v>0</v>
      </c>
      <c r="AD85" s="4">
        <v>0</v>
      </c>
      <c r="AE85" s="19">
        <v>0</v>
      </c>
      <c r="AF85" s="11">
        <v>0</v>
      </c>
    </row>
    <row r="86" spans="1:32" x14ac:dyDescent="0.25">
      <c r="A86" s="4" t="s">
        <v>86</v>
      </c>
      <c r="B86" s="10">
        <v>0</v>
      </c>
      <c r="C86" s="10">
        <v>0</v>
      </c>
      <c r="D86" s="10">
        <v>0</v>
      </c>
      <c r="E86" s="10">
        <v>0</v>
      </c>
      <c r="F86" s="10">
        <v>0</v>
      </c>
      <c r="G86" s="10">
        <v>0</v>
      </c>
      <c r="H86" s="10">
        <v>0</v>
      </c>
      <c r="I86" s="10">
        <v>0</v>
      </c>
      <c r="J86" s="10">
        <v>851.83</v>
      </c>
      <c r="K86" s="10">
        <v>84.62</v>
      </c>
      <c r="L86" s="10">
        <v>53.3</v>
      </c>
      <c r="M86" s="10">
        <v>73.09</v>
      </c>
      <c r="N86" s="10">
        <v>43.37</v>
      </c>
      <c r="O86" s="18">
        <v>0</v>
      </c>
      <c r="P86" s="10">
        <v>0</v>
      </c>
      <c r="Q86" s="19">
        <v>34.01</v>
      </c>
      <c r="R86" s="10">
        <v>0</v>
      </c>
      <c r="S86" s="10">
        <v>0</v>
      </c>
      <c r="T86" s="10">
        <v>0</v>
      </c>
      <c r="U86" s="10">
        <v>0</v>
      </c>
      <c r="V86" s="10">
        <v>0</v>
      </c>
      <c r="W86" s="10">
        <v>0</v>
      </c>
      <c r="X86" s="10">
        <v>0</v>
      </c>
      <c r="Y86" s="4">
        <v>850</v>
      </c>
      <c r="Z86" s="10">
        <v>0</v>
      </c>
      <c r="AA86" s="10">
        <v>0</v>
      </c>
      <c r="AB86" s="10">
        <v>0</v>
      </c>
      <c r="AC86" s="10">
        <v>0</v>
      </c>
      <c r="AD86" s="4">
        <v>0</v>
      </c>
      <c r="AE86" s="19">
        <v>0</v>
      </c>
      <c r="AF86" s="11">
        <v>0</v>
      </c>
    </row>
    <row r="87" spans="1:32" x14ac:dyDescent="0.25">
      <c r="A87" s="4" t="s">
        <v>87</v>
      </c>
      <c r="B87" s="10">
        <v>0</v>
      </c>
      <c r="C87" s="10">
        <v>0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0">
        <v>850.61</v>
      </c>
      <c r="K87" s="10">
        <v>63.52</v>
      </c>
      <c r="L87" s="10">
        <v>40.590000000000003</v>
      </c>
      <c r="M87" s="10">
        <v>68.09</v>
      </c>
      <c r="N87" s="10">
        <v>30.25</v>
      </c>
      <c r="O87" s="18">
        <v>0</v>
      </c>
      <c r="P87" s="10">
        <v>0</v>
      </c>
      <c r="Q87" s="19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0</v>
      </c>
      <c r="X87" s="10">
        <v>0</v>
      </c>
      <c r="Y87" s="4">
        <v>750</v>
      </c>
      <c r="Z87" s="10">
        <v>0</v>
      </c>
      <c r="AA87" s="10">
        <v>0</v>
      </c>
      <c r="AB87" s="10">
        <v>0</v>
      </c>
      <c r="AC87" s="10">
        <v>0</v>
      </c>
      <c r="AD87" s="4">
        <v>0</v>
      </c>
      <c r="AE87" s="19">
        <v>0</v>
      </c>
      <c r="AF87" s="11">
        <v>0</v>
      </c>
    </row>
    <row r="88" spans="1:32" x14ac:dyDescent="0.25">
      <c r="A88" s="4" t="s">
        <v>88</v>
      </c>
      <c r="B88" s="10">
        <v>0</v>
      </c>
      <c r="C88" s="10">
        <v>0</v>
      </c>
      <c r="D88" s="10">
        <v>0</v>
      </c>
      <c r="E88" s="10">
        <v>0</v>
      </c>
      <c r="F88" s="10">
        <v>0</v>
      </c>
      <c r="G88" s="10">
        <v>0</v>
      </c>
      <c r="H88" s="10">
        <v>0</v>
      </c>
      <c r="I88" s="10">
        <v>0</v>
      </c>
      <c r="J88" s="10">
        <v>850.37</v>
      </c>
      <c r="K88" s="10">
        <v>52.5</v>
      </c>
      <c r="L88" s="10">
        <v>33.869999999999997</v>
      </c>
      <c r="M88" s="10">
        <v>60.87</v>
      </c>
      <c r="N88" s="10">
        <v>18.43</v>
      </c>
      <c r="O88" s="18">
        <v>0</v>
      </c>
      <c r="P88" s="10">
        <v>0</v>
      </c>
      <c r="Q88" s="19">
        <v>0</v>
      </c>
      <c r="R88" s="10">
        <v>0</v>
      </c>
      <c r="S88" s="10">
        <v>0</v>
      </c>
      <c r="T88" s="10">
        <v>0</v>
      </c>
      <c r="U88" s="10">
        <v>0</v>
      </c>
      <c r="V88" s="10">
        <v>0</v>
      </c>
      <c r="W88" s="10">
        <v>0</v>
      </c>
      <c r="X88" s="10">
        <v>0</v>
      </c>
      <c r="Y88" s="4">
        <v>650</v>
      </c>
      <c r="Z88" s="10">
        <v>0</v>
      </c>
      <c r="AA88" s="10">
        <v>0</v>
      </c>
      <c r="AB88" s="10">
        <v>0</v>
      </c>
      <c r="AC88" s="10">
        <v>0</v>
      </c>
      <c r="AD88" s="4">
        <v>0</v>
      </c>
      <c r="AE88" s="19">
        <v>0</v>
      </c>
      <c r="AF88" s="11">
        <v>0</v>
      </c>
    </row>
    <row r="89" spans="1:32" x14ac:dyDescent="0.25">
      <c r="A89" s="4" t="s">
        <v>89</v>
      </c>
      <c r="B89" s="10">
        <v>0</v>
      </c>
      <c r="C89" s="10">
        <v>0</v>
      </c>
      <c r="D89" s="10">
        <v>0</v>
      </c>
      <c r="E89" s="10">
        <v>0</v>
      </c>
      <c r="F89" s="10">
        <v>0</v>
      </c>
      <c r="G89" s="10">
        <v>0</v>
      </c>
      <c r="H89" s="10">
        <v>0</v>
      </c>
      <c r="I89" s="10">
        <v>0</v>
      </c>
      <c r="J89" s="10">
        <v>850</v>
      </c>
      <c r="K89" s="10">
        <v>42.91</v>
      </c>
      <c r="L89" s="10">
        <v>32.1</v>
      </c>
      <c r="M89" s="10">
        <v>60.57</v>
      </c>
      <c r="N89" s="10">
        <v>18.309999999999999</v>
      </c>
      <c r="O89" s="18">
        <v>0</v>
      </c>
      <c r="P89" s="10">
        <v>0</v>
      </c>
      <c r="Q89" s="19">
        <v>0</v>
      </c>
      <c r="R89" s="10">
        <v>0</v>
      </c>
      <c r="S89" s="10">
        <v>0</v>
      </c>
      <c r="T89" s="10">
        <v>0</v>
      </c>
      <c r="U89" s="10">
        <v>0</v>
      </c>
      <c r="V89" s="10">
        <v>0</v>
      </c>
      <c r="W89" s="10">
        <v>0</v>
      </c>
      <c r="X89" s="10">
        <v>0</v>
      </c>
      <c r="Y89" s="4">
        <v>700</v>
      </c>
      <c r="Z89" s="10">
        <v>0</v>
      </c>
      <c r="AA89" s="10">
        <v>0</v>
      </c>
      <c r="AB89" s="10">
        <v>0</v>
      </c>
      <c r="AC89" s="10">
        <v>0</v>
      </c>
      <c r="AD89" s="4">
        <v>0</v>
      </c>
      <c r="AE89" s="19">
        <v>0</v>
      </c>
      <c r="AF89" s="11">
        <v>0</v>
      </c>
    </row>
    <row r="90" spans="1:32" x14ac:dyDescent="0.25">
      <c r="A90" s="4" t="s">
        <v>90</v>
      </c>
      <c r="B90" s="10">
        <v>0</v>
      </c>
      <c r="C90" s="10">
        <v>0</v>
      </c>
      <c r="D90" s="10">
        <v>0</v>
      </c>
      <c r="E90" s="10">
        <v>0</v>
      </c>
      <c r="F90" s="10">
        <v>0</v>
      </c>
      <c r="G90" s="10">
        <v>0</v>
      </c>
      <c r="H90" s="10">
        <v>0</v>
      </c>
      <c r="I90" s="10">
        <v>0</v>
      </c>
      <c r="J90" s="10">
        <v>850</v>
      </c>
      <c r="K90" s="10">
        <v>41.84</v>
      </c>
      <c r="L90" s="10">
        <v>30.45</v>
      </c>
      <c r="M90" s="10">
        <v>58.34</v>
      </c>
      <c r="N90" s="10">
        <v>12.01</v>
      </c>
      <c r="O90" s="18">
        <v>0</v>
      </c>
      <c r="P90" s="10">
        <v>0</v>
      </c>
      <c r="Q90" s="19">
        <v>0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>
        <v>0</v>
      </c>
      <c r="X90" s="10">
        <v>0</v>
      </c>
      <c r="Y90" s="4">
        <v>650</v>
      </c>
      <c r="Z90" s="10">
        <v>0</v>
      </c>
      <c r="AA90" s="10">
        <v>0</v>
      </c>
      <c r="AB90" s="10">
        <v>0</v>
      </c>
      <c r="AC90" s="10">
        <v>0</v>
      </c>
      <c r="AD90" s="4">
        <v>0</v>
      </c>
      <c r="AE90" s="19">
        <v>0</v>
      </c>
      <c r="AF90" s="11">
        <v>0</v>
      </c>
    </row>
    <row r="91" spans="1:32" x14ac:dyDescent="0.25">
      <c r="A91" s="4" t="s">
        <v>91</v>
      </c>
      <c r="B91" s="10">
        <v>0</v>
      </c>
      <c r="C91" s="10">
        <v>0</v>
      </c>
      <c r="D91" s="10">
        <v>0</v>
      </c>
      <c r="E91" s="10">
        <v>0</v>
      </c>
      <c r="F91" s="10">
        <v>0</v>
      </c>
      <c r="G91" s="10">
        <v>0</v>
      </c>
      <c r="H91" s="10">
        <v>0</v>
      </c>
      <c r="I91" s="10">
        <v>0</v>
      </c>
      <c r="J91" s="10">
        <v>852.1</v>
      </c>
      <c r="K91" s="10">
        <v>91.94</v>
      </c>
      <c r="L91" s="10">
        <v>54.44</v>
      </c>
      <c r="M91" s="10">
        <v>93.34</v>
      </c>
      <c r="N91" s="10">
        <v>50.68</v>
      </c>
      <c r="O91" s="18">
        <v>11.93</v>
      </c>
      <c r="P91" s="10">
        <v>0</v>
      </c>
      <c r="Q91" s="19">
        <v>23.18</v>
      </c>
      <c r="R91" s="10">
        <v>0</v>
      </c>
      <c r="S91" s="10">
        <v>21.65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4">
        <v>600</v>
      </c>
      <c r="Z91" s="10">
        <v>0</v>
      </c>
      <c r="AA91" s="10">
        <v>0</v>
      </c>
      <c r="AB91" s="10">
        <v>0</v>
      </c>
      <c r="AC91" s="10">
        <v>0</v>
      </c>
      <c r="AD91" s="4">
        <v>0</v>
      </c>
      <c r="AE91" s="19">
        <v>0</v>
      </c>
      <c r="AF91" s="11">
        <v>0</v>
      </c>
    </row>
    <row r="92" spans="1:32" x14ac:dyDescent="0.25">
      <c r="A92" s="4" t="s">
        <v>92</v>
      </c>
      <c r="B92" s="10">
        <v>0</v>
      </c>
      <c r="C92" s="10">
        <v>0</v>
      </c>
      <c r="D92" s="10">
        <v>0</v>
      </c>
      <c r="E92" s="10">
        <v>0</v>
      </c>
      <c r="F92" s="10">
        <v>0</v>
      </c>
      <c r="G92" s="10">
        <v>0</v>
      </c>
      <c r="H92" s="10">
        <v>0</v>
      </c>
      <c r="I92" s="10">
        <v>0</v>
      </c>
      <c r="J92" s="10">
        <v>858.15</v>
      </c>
      <c r="K92" s="10">
        <v>147.6</v>
      </c>
      <c r="L92" s="10">
        <v>79</v>
      </c>
      <c r="M92" s="10">
        <v>127.32</v>
      </c>
      <c r="N92" s="10">
        <v>99.13</v>
      </c>
      <c r="O92" s="18">
        <v>24.35</v>
      </c>
      <c r="P92" s="10">
        <v>0</v>
      </c>
      <c r="Q92" s="19">
        <v>91.29</v>
      </c>
      <c r="R92" s="10">
        <v>28.77</v>
      </c>
      <c r="S92" s="10">
        <v>154.47</v>
      </c>
      <c r="T92" s="10">
        <v>0</v>
      </c>
      <c r="U92" s="10">
        <v>0</v>
      </c>
      <c r="V92" s="10">
        <v>0</v>
      </c>
      <c r="W92" s="10">
        <v>0</v>
      </c>
      <c r="X92" s="10">
        <v>0</v>
      </c>
      <c r="Y92" s="4">
        <v>500</v>
      </c>
      <c r="Z92" s="10">
        <v>50</v>
      </c>
      <c r="AA92" s="10">
        <v>0</v>
      </c>
      <c r="AB92" s="10">
        <v>0</v>
      </c>
      <c r="AC92" s="10">
        <v>0</v>
      </c>
      <c r="AD92" s="4">
        <v>0</v>
      </c>
      <c r="AE92" s="19">
        <v>0</v>
      </c>
      <c r="AF92" s="11">
        <v>0</v>
      </c>
    </row>
    <row r="93" spans="1:32" x14ac:dyDescent="0.25">
      <c r="A93" s="4" t="s">
        <v>93</v>
      </c>
      <c r="B93" s="10">
        <v>0</v>
      </c>
      <c r="C93" s="10">
        <v>0</v>
      </c>
      <c r="D93" s="10">
        <v>0</v>
      </c>
      <c r="E93" s="10">
        <v>0</v>
      </c>
      <c r="F93" s="10">
        <v>0</v>
      </c>
      <c r="G93" s="10">
        <v>28.35</v>
      </c>
      <c r="H93" s="10">
        <v>23.34</v>
      </c>
      <c r="I93" s="10">
        <v>0</v>
      </c>
      <c r="J93" s="10">
        <v>870.61</v>
      </c>
      <c r="K93" s="10">
        <v>214.98</v>
      </c>
      <c r="L93" s="10">
        <v>104.19</v>
      </c>
      <c r="M93" s="10">
        <v>173.87</v>
      </c>
      <c r="N93" s="10">
        <v>143.88</v>
      </c>
      <c r="O93" s="18">
        <v>59.68</v>
      </c>
      <c r="P93" s="10">
        <v>44.98</v>
      </c>
      <c r="Q93" s="19">
        <v>175.79</v>
      </c>
      <c r="R93" s="10">
        <v>84.08</v>
      </c>
      <c r="S93" s="10">
        <v>200</v>
      </c>
      <c r="T93" s="10">
        <v>150.68</v>
      </c>
      <c r="U93" s="10">
        <v>0</v>
      </c>
      <c r="V93" s="10">
        <v>0</v>
      </c>
      <c r="W93" s="10">
        <v>0</v>
      </c>
      <c r="X93" s="10">
        <v>0</v>
      </c>
      <c r="Y93" s="4">
        <v>400</v>
      </c>
      <c r="Z93" s="10">
        <v>400</v>
      </c>
      <c r="AA93" s="10">
        <v>0</v>
      </c>
      <c r="AB93" s="10">
        <v>0</v>
      </c>
      <c r="AC93" s="10">
        <v>0</v>
      </c>
      <c r="AD93" s="4">
        <v>0</v>
      </c>
      <c r="AE93" s="19">
        <v>0</v>
      </c>
      <c r="AF93" s="11">
        <v>0</v>
      </c>
    </row>
    <row r="94" spans="1:32" x14ac:dyDescent="0.25">
      <c r="A94" s="4" t="s">
        <v>94</v>
      </c>
      <c r="B94" s="10">
        <v>0</v>
      </c>
      <c r="C94" s="10">
        <v>0</v>
      </c>
      <c r="D94" s="10">
        <v>0</v>
      </c>
      <c r="E94" s="10">
        <v>0</v>
      </c>
      <c r="F94" s="10">
        <v>0</v>
      </c>
      <c r="G94" s="10">
        <v>175.11</v>
      </c>
      <c r="H94" s="10">
        <v>71.91</v>
      </c>
      <c r="I94" s="10">
        <v>74.569999999999993</v>
      </c>
      <c r="J94" s="10">
        <v>892.74</v>
      </c>
      <c r="K94" s="10">
        <v>299.36</v>
      </c>
      <c r="L94" s="10">
        <v>126.91</v>
      </c>
      <c r="M94" s="10">
        <v>216.15</v>
      </c>
      <c r="N94" s="10">
        <v>183.77</v>
      </c>
      <c r="O94" s="18">
        <v>135.37</v>
      </c>
      <c r="P94" s="10">
        <v>155.55000000000001</v>
      </c>
      <c r="Q94" s="19">
        <v>228.43</v>
      </c>
      <c r="R94" s="10">
        <v>164.42</v>
      </c>
      <c r="S94" s="10">
        <v>350.09</v>
      </c>
      <c r="T94" s="10">
        <v>327.91</v>
      </c>
      <c r="U94" s="10">
        <v>0</v>
      </c>
      <c r="V94" s="10">
        <v>0</v>
      </c>
      <c r="W94" s="10">
        <v>0</v>
      </c>
      <c r="X94" s="10">
        <v>0</v>
      </c>
      <c r="Y94" s="4">
        <v>300</v>
      </c>
      <c r="Z94" s="10">
        <v>700</v>
      </c>
      <c r="AA94" s="10">
        <v>0</v>
      </c>
      <c r="AB94" s="10">
        <v>0</v>
      </c>
      <c r="AC94" s="10">
        <v>0</v>
      </c>
      <c r="AD94" s="4">
        <v>0</v>
      </c>
      <c r="AE94" s="19">
        <v>0</v>
      </c>
      <c r="AF94" s="11">
        <v>0</v>
      </c>
    </row>
    <row r="95" spans="1:32" x14ac:dyDescent="0.25">
      <c r="A95" s="4" t="s">
        <v>95</v>
      </c>
      <c r="B95" s="10">
        <v>0</v>
      </c>
      <c r="C95" s="10">
        <v>0</v>
      </c>
      <c r="D95" s="10">
        <v>0</v>
      </c>
      <c r="E95" s="10">
        <v>0</v>
      </c>
      <c r="F95" s="10">
        <v>199.22</v>
      </c>
      <c r="G95" s="10">
        <v>341.43</v>
      </c>
      <c r="H95" s="10">
        <v>151.65</v>
      </c>
      <c r="I95" s="10">
        <v>212.19</v>
      </c>
      <c r="J95" s="10">
        <v>930.51</v>
      </c>
      <c r="K95" s="10">
        <v>767.3</v>
      </c>
      <c r="L95" s="10">
        <v>114.33</v>
      </c>
      <c r="M95" s="10">
        <v>286.22000000000003</v>
      </c>
      <c r="N95" s="10">
        <v>129.61000000000001</v>
      </c>
      <c r="O95" s="18">
        <v>244.04</v>
      </c>
      <c r="P95" s="10">
        <v>273.98</v>
      </c>
      <c r="Q95" s="19">
        <v>363.65</v>
      </c>
      <c r="R95" s="10">
        <v>266.45</v>
      </c>
      <c r="S95" s="10">
        <v>528.29999999999995</v>
      </c>
      <c r="T95" s="10">
        <v>508.13</v>
      </c>
      <c r="U95" s="10">
        <v>0</v>
      </c>
      <c r="V95" s="10">
        <v>0</v>
      </c>
      <c r="W95" s="10">
        <v>0</v>
      </c>
      <c r="X95" s="10">
        <v>0</v>
      </c>
      <c r="Y95" s="4">
        <v>200</v>
      </c>
      <c r="Z95" s="10">
        <v>1050</v>
      </c>
      <c r="AA95" s="10">
        <v>150</v>
      </c>
      <c r="AB95" s="10">
        <v>0</v>
      </c>
      <c r="AC95" s="10">
        <v>0</v>
      </c>
      <c r="AD95" s="4">
        <v>0</v>
      </c>
      <c r="AE95" s="19">
        <v>0</v>
      </c>
      <c r="AF95" s="11">
        <v>150</v>
      </c>
    </row>
    <row r="96" spans="1:32" x14ac:dyDescent="0.25">
      <c r="A96" s="4" t="s">
        <v>96</v>
      </c>
      <c r="B96" s="10">
        <v>0</v>
      </c>
      <c r="C96" s="10">
        <v>0</v>
      </c>
      <c r="D96" s="10">
        <v>0</v>
      </c>
      <c r="E96" s="10">
        <v>0</v>
      </c>
      <c r="F96" s="10">
        <v>662.45</v>
      </c>
      <c r="G96" s="10">
        <v>516.42999999999995</v>
      </c>
      <c r="H96" s="10">
        <v>233.24</v>
      </c>
      <c r="I96" s="10">
        <v>338.76</v>
      </c>
      <c r="J96" s="10">
        <v>965.1</v>
      </c>
      <c r="K96" s="10">
        <v>827.46</v>
      </c>
      <c r="L96" s="10">
        <v>141.13</v>
      </c>
      <c r="M96" s="10">
        <v>343.25</v>
      </c>
      <c r="N96" s="10">
        <v>164.28</v>
      </c>
      <c r="O96" s="18">
        <v>303.25</v>
      </c>
      <c r="P96" s="10">
        <v>462.67</v>
      </c>
      <c r="Q96" s="19">
        <v>466.59</v>
      </c>
      <c r="R96" s="10">
        <v>376.26</v>
      </c>
      <c r="S96" s="10">
        <v>695.42</v>
      </c>
      <c r="T96" s="10">
        <v>722.86</v>
      </c>
      <c r="U96" s="10">
        <v>0</v>
      </c>
      <c r="V96" s="10">
        <v>0</v>
      </c>
      <c r="W96" s="10">
        <v>0</v>
      </c>
      <c r="X96" s="10">
        <v>0</v>
      </c>
      <c r="Y96" s="4">
        <v>100</v>
      </c>
      <c r="Z96" s="10">
        <v>1350</v>
      </c>
      <c r="AA96" s="10">
        <v>450</v>
      </c>
      <c r="AB96" s="10">
        <v>100</v>
      </c>
      <c r="AC96" s="10">
        <v>0</v>
      </c>
      <c r="AD96" s="4">
        <v>0</v>
      </c>
      <c r="AE96" s="19">
        <v>0</v>
      </c>
      <c r="AF96" s="11">
        <v>350</v>
      </c>
    </row>
    <row r="97" spans="1:33" x14ac:dyDescent="0.25">
      <c r="A97" s="4" t="s">
        <v>97</v>
      </c>
      <c r="B97" s="10">
        <v>0</v>
      </c>
      <c r="C97" s="10">
        <v>0</v>
      </c>
      <c r="D97" s="10">
        <v>0</v>
      </c>
      <c r="E97" s="10">
        <v>0</v>
      </c>
      <c r="F97" s="10">
        <v>995.74</v>
      </c>
      <c r="G97" s="10">
        <v>636.42999999999995</v>
      </c>
      <c r="H97" s="10">
        <v>364.64</v>
      </c>
      <c r="I97" s="10">
        <v>497.36</v>
      </c>
      <c r="J97" s="10">
        <v>1082.8699999999999</v>
      </c>
      <c r="K97" s="10">
        <v>877.78</v>
      </c>
      <c r="L97" s="10">
        <v>171.96</v>
      </c>
      <c r="M97" s="10">
        <v>391.23</v>
      </c>
      <c r="N97" s="10">
        <v>196.03</v>
      </c>
      <c r="O97" s="18">
        <v>364.18</v>
      </c>
      <c r="P97" s="10">
        <v>669.54</v>
      </c>
      <c r="Q97" s="19">
        <v>613.52</v>
      </c>
      <c r="R97" s="10">
        <v>507.89</v>
      </c>
      <c r="S97" s="10">
        <v>874.58</v>
      </c>
      <c r="T97" s="10">
        <v>989.5</v>
      </c>
      <c r="U97" s="10">
        <v>50</v>
      </c>
      <c r="V97" s="10">
        <v>0</v>
      </c>
      <c r="W97" s="10">
        <v>0</v>
      </c>
      <c r="X97" s="10">
        <v>0</v>
      </c>
      <c r="Y97" s="4">
        <v>50</v>
      </c>
      <c r="Z97" s="10">
        <v>1600</v>
      </c>
      <c r="AA97" s="10">
        <v>750</v>
      </c>
      <c r="AB97" s="10">
        <v>200</v>
      </c>
      <c r="AC97" s="10">
        <v>0</v>
      </c>
      <c r="AD97" s="4">
        <v>0</v>
      </c>
      <c r="AE97" s="19">
        <v>0</v>
      </c>
      <c r="AF97" s="11">
        <v>550</v>
      </c>
    </row>
    <row r="98" spans="1:33" x14ac:dyDescent="0.25">
      <c r="A98" s="4" t="s">
        <v>98</v>
      </c>
      <c r="B98" s="10">
        <v>0</v>
      </c>
      <c r="C98" s="10">
        <v>0</v>
      </c>
      <c r="D98" s="10">
        <v>0</v>
      </c>
      <c r="E98" s="10">
        <v>0</v>
      </c>
      <c r="F98" s="10">
        <v>1260.8900000000001</v>
      </c>
      <c r="G98" s="10">
        <v>740.65</v>
      </c>
      <c r="H98" s="10">
        <v>512.91</v>
      </c>
      <c r="I98" s="10">
        <v>738.14</v>
      </c>
      <c r="J98" s="10">
        <v>1162.3900000000001</v>
      </c>
      <c r="K98" s="10">
        <v>940.38</v>
      </c>
      <c r="L98" s="10">
        <v>198.16</v>
      </c>
      <c r="M98" s="10">
        <v>424.09</v>
      </c>
      <c r="N98" s="10">
        <v>232.75</v>
      </c>
      <c r="O98" s="18">
        <v>439.85</v>
      </c>
      <c r="P98" s="10">
        <v>895.84</v>
      </c>
      <c r="Q98" s="19">
        <v>725.27</v>
      </c>
      <c r="R98" s="10">
        <v>639.83000000000004</v>
      </c>
      <c r="S98" s="10">
        <v>1026.83</v>
      </c>
      <c r="T98" s="10">
        <v>1215.8699999999999</v>
      </c>
      <c r="U98" s="10">
        <v>250</v>
      </c>
      <c r="V98" s="10">
        <v>0</v>
      </c>
      <c r="W98" s="10">
        <v>0</v>
      </c>
      <c r="X98" s="10">
        <v>0</v>
      </c>
      <c r="Y98" s="4">
        <v>0</v>
      </c>
      <c r="Z98" s="10">
        <v>1750</v>
      </c>
      <c r="AA98" s="10">
        <v>1100</v>
      </c>
      <c r="AB98" s="10">
        <v>350</v>
      </c>
      <c r="AC98" s="10">
        <v>0</v>
      </c>
      <c r="AD98" s="4">
        <v>0</v>
      </c>
      <c r="AE98" s="19">
        <v>0</v>
      </c>
      <c r="AF98" s="11">
        <v>700</v>
      </c>
    </row>
    <row r="99" spans="1:33" x14ac:dyDescent="0.25">
      <c r="A99" s="5" t="s">
        <v>99</v>
      </c>
      <c r="B99" s="20">
        <f t="shared" ref="B99:AF99" si="0">SUM(B3:B98)</f>
        <v>36634.749999999993</v>
      </c>
      <c r="C99" s="20">
        <f t="shared" si="0"/>
        <v>83050</v>
      </c>
      <c r="D99" s="20">
        <f t="shared" si="0"/>
        <v>114586.31</v>
      </c>
      <c r="E99" s="20">
        <f t="shared" si="0"/>
        <v>126018.76999999999</v>
      </c>
      <c r="F99" s="20">
        <f t="shared" si="0"/>
        <v>201466.06</v>
      </c>
      <c r="G99" s="20">
        <f t="shared" si="0"/>
        <v>184237.28</v>
      </c>
      <c r="H99" s="20">
        <f t="shared" si="0"/>
        <v>166009.23000000001</v>
      </c>
      <c r="I99" s="20">
        <f t="shared" si="0"/>
        <v>180286.24999999997</v>
      </c>
      <c r="J99" s="20">
        <f t="shared" si="0"/>
        <v>195907.9</v>
      </c>
      <c r="K99" s="20">
        <f t="shared" si="0"/>
        <v>159046.60999999996</v>
      </c>
      <c r="L99" s="20">
        <f t="shared" si="0"/>
        <v>59016.640000000043</v>
      </c>
      <c r="M99" s="20">
        <f t="shared" si="0"/>
        <v>98147.24</v>
      </c>
      <c r="N99" s="20">
        <f t="shared" si="0"/>
        <v>59053.740000000005</v>
      </c>
      <c r="O99" s="21">
        <f t="shared" si="0"/>
        <v>97743.26999999999</v>
      </c>
      <c r="P99" s="20">
        <f t="shared" si="0"/>
        <v>149105.62000000005</v>
      </c>
      <c r="Q99" s="22">
        <f t="shared" si="0"/>
        <v>130487.95999999996</v>
      </c>
      <c r="R99" s="20">
        <f t="shared" si="0"/>
        <v>118063.82999999996</v>
      </c>
      <c r="S99" s="20">
        <f t="shared" si="0"/>
        <v>102647.97</v>
      </c>
      <c r="T99" s="20">
        <f t="shared" si="0"/>
        <v>76496.39</v>
      </c>
      <c r="U99" s="20">
        <f t="shared" si="0"/>
        <v>74851.670000000013</v>
      </c>
      <c r="V99" s="20">
        <f t="shared" si="0"/>
        <v>0</v>
      </c>
      <c r="W99" s="20">
        <f t="shared" si="0"/>
        <v>0</v>
      </c>
      <c r="X99" s="20">
        <f t="shared" si="0"/>
        <v>12899.970000000001</v>
      </c>
      <c r="Y99" s="20">
        <f t="shared" si="0"/>
        <v>9900</v>
      </c>
      <c r="Z99" s="20">
        <f t="shared" si="0"/>
        <v>40309.909999999996</v>
      </c>
      <c r="AA99" s="20">
        <f t="shared" si="0"/>
        <v>38316</v>
      </c>
      <c r="AB99" s="20">
        <f t="shared" si="0"/>
        <v>20373.25</v>
      </c>
      <c r="AC99" s="20">
        <f t="shared" si="0"/>
        <v>24373.56</v>
      </c>
      <c r="AD99" s="20">
        <f t="shared" si="0"/>
        <v>10200</v>
      </c>
      <c r="AE99" s="22">
        <f t="shared" si="0"/>
        <v>9850</v>
      </c>
      <c r="AF99" s="20">
        <f t="shared" si="0"/>
        <v>57826.67</v>
      </c>
    </row>
    <row r="100" spans="1:33" x14ac:dyDescent="0.25">
      <c r="A100" s="5" t="s">
        <v>100</v>
      </c>
      <c r="B100" s="20">
        <f>B99/4000</f>
        <v>9.1586874999999974</v>
      </c>
      <c r="C100" s="20">
        <f t="shared" ref="C100:AF100" si="1">C99/4000</f>
        <v>20.762499999999999</v>
      </c>
      <c r="D100" s="20">
        <f t="shared" si="1"/>
        <v>28.646577499999999</v>
      </c>
      <c r="E100" s="20">
        <f t="shared" si="1"/>
        <v>31.504692499999997</v>
      </c>
      <c r="F100" s="20">
        <f t="shared" si="1"/>
        <v>50.366515</v>
      </c>
      <c r="G100" s="20">
        <f t="shared" si="1"/>
        <v>46.05932</v>
      </c>
      <c r="H100" s="20">
        <f t="shared" si="1"/>
        <v>41.502307500000001</v>
      </c>
      <c r="I100" s="20">
        <f t="shared" si="1"/>
        <v>45.071562499999992</v>
      </c>
      <c r="J100" s="20">
        <f t="shared" si="1"/>
        <v>48.976974999999996</v>
      </c>
      <c r="K100" s="20">
        <f t="shared" si="1"/>
        <v>39.76165249999999</v>
      </c>
      <c r="L100" s="20">
        <f t="shared" si="1"/>
        <v>14.754160000000011</v>
      </c>
      <c r="M100" s="20">
        <f t="shared" si="1"/>
        <v>24.536810000000003</v>
      </c>
      <c r="N100" s="20">
        <f t="shared" si="1"/>
        <v>14.763435000000001</v>
      </c>
      <c r="O100" s="21">
        <f t="shared" si="1"/>
        <v>24.435817499999999</v>
      </c>
      <c r="P100" s="20">
        <f t="shared" si="1"/>
        <v>37.276405000000011</v>
      </c>
      <c r="Q100" s="22">
        <f t="shared" si="1"/>
        <v>32.62198999999999</v>
      </c>
      <c r="R100" s="20">
        <f t="shared" si="1"/>
        <v>29.515957499999988</v>
      </c>
      <c r="S100" s="20">
        <f t="shared" si="1"/>
        <v>25.6619925</v>
      </c>
      <c r="T100" s="20">
        <f t="shared" si="1"/>
        <v>19.124097500000001</v>
      </c>
      <c r="U100" s="20">
        <f t="shared" si="1"/>
        <v>18.712917500000003</v>
      </c>
      <c r="V100" s="20">
        <f t="shared" si="1"/>
        <v>0</v>
      </c>
      <c r="W100" s="20">
        <f t="shared" si="1"/>
        <v>0</v>
      </c>
      <c r="X100" s="20">
        <f t="shared" si="1"/>
        <v>3.2249925000000004</v>
      </c>
      <c r="Y100" s="20">
        <f t="shared" si="1"/>
        <v>2.4750000000000001</v>
      </c>
      <c r="Z100" s="20">
        <f t="shared" si="1"/>
        <v>10.077477499999999</v>
      </c>
      <c r="AA100" s="20">
        <f t="shared" si="1"/>
        <v>9.5790000000000006</v>
      </c>
      <c r="AB100" s="20">
        <f t="shared" si="1"/>
        <v>5.0933124999999997</v>
      </c>
      <c r="AC100" s="20">
        <f t="shared" si="1"/>
        <v>6.0933900000000003</v>
      </c>
      <c r="AD100" s="20">
        <f t="shared" si="1"/>
        <v>2.5499999999999998</v>
      </c>
      <c r="AE100" s="22">
        <f t="shared" si="1"/>
        <v>2.4624999999999999</v>
      </c>
      <c r="AF100" s="20">
        <f t="shared" si="1"/>
        <v>14.4566675</v>
      </c>
      <c r="AG100" s="23">
        <f>SUM(B100:AF100)</f>
        <v>659.22671249999973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100"/>
  <sheetViews>
    <sheetView workbookViewId="0">
      <selection activeCell="AG100" sqref="AG100"/>
    </sheetView>
  </sheetViews>
  <sheetFormatPr defaultRowHeight="15" x14ac:dyDescent="0.25"/>
  <cols>
    <col min="1" max="1" width="15.140625" customWidth="1"/>
    <col min="2" max="2" width="11.28515625" customWidth="1"/>
    <col min="3" max="14" width="10.7109375" customWidth="1"/>
    <col min="15" max="15" width="10.7109375" style="12" customWidth="1"/>
    <col min="16" max="16" width="10.7109375" customWidth="1"/>
    <col min="17" max="17" width="10.7109375" style="17" customWidth="1"/>
    <col min="18" max="29" width="10.7109375" customWidth="1"/>
    <col min="30" max="30" width="10.85546875" customWidth="1"/>
    <col min="31" max="31" width="11.140625" style="17" customWidth="1"/>
    <col min="32" max="32" width="12.42578125" customWidth="1"/>
  </cols>
  <sheetData>
    <row r="1" spans="1:32" x14ac:dyDescent="0.25">
      <c r="A1" s="13" t="s">
        <v>101</v>
      </c>
      <c r="B1" s="14">
        <v>45200</v>
      </c>
      <c r="C1" s="14">
        <v>45201</v>
      </c>
      <c r="D1" s="14">
        <v>45202</v>
      </c>
      <c r="E1" s="14">
        <v>45203</v>
      </c>
      <c r="F1" s="14">
        <v>45204</v>
      </c>
      <c r="G1" s="14">
        <v>45205</v>
      </c>
      <c r="H1" s="14">
        <v>45206</v>
      </c>
      <c r="I1" s="14">
        <v>45207</v>
      </c>
      <c r="J1" s="14">
        <v>45208</v>
      </c>
      <c r="K1" s="14">
        <v>45209</v>
      </c>
      <c r="L1" s="14">
        <v>45210</v>
      </c>
      <c r="M1" s="14">
        <v>45211</v>
      </c>
      <c r="N1" s="14">
        <v>45212</v>
      </c>
      <c r="O1" s="15">
        <v>45213</v>
      </c>
      <c r="P1" s="14">
        <v>45214</v>
      </c>
      <c r="Q1" s="16">
        <v>45215</v>
      </c>
      <c r="R1" s="14">
        <v>45216</v>
      </c>
      <c r="S1" s="14">
        <v>45217</v>
      </c>
      <c r="T1" s="14">
        <v>45218</v>
      </c>
      <c r="U1" s="14">
        <v>45219</v>
      </c>
      <c r="V1" s="14">
        <v>45220</v>
      </c>
      <c r="W1" s="14">
        <v>45221</v>
      </c>
      <c r="X1" s="14">
        <v>45222</v>
      </c>
      <c r="Y1" s="14">
        <v>45223</v>
      </c>
      <c r="Z1" s="14">
        <v>45224</v>
      </c>
      <c r="AA1" s="14">
        <v>45225</v>
      </c>
      <c r="AB1" s="14">
        <v>45226</v>
      </c>
      <c r="AC1" s="14">
        <v>45227</v>
      </c>
      <c r="AD1" s="14">
        <v>45228</v>
      </c>
      <c r="AE1" s="16">
        <v>45229</v>
      </c>
      <c r="AF1" s="14">
        <v>45230</v>
      </c>
    </row>
    <row r="2" spans="1:32" ht="30" x14ac:dyDescent="0.25">
      <c r="A2" s="3" t="s">
        <v>1</v>
      </c>
      <c r="B2" s="3" t="s">
        <v>2</v>
      </c>
    </row>
    <row r="3" spans="1:32" x14ac:dyDescent="0.25">
      <c r="A3" s="4" t="s">
        <v>3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>
        <v>4.8899999999999997</v>
      </c>
      <c r="M3" s="10">
        <v>25</v>
      </c>
      <c r="N3" s="10"/>
      <c r="O3" s="18"/>
      <c r="P3" s="10"/>
      <c r="Q3" s="19"/>
      <c r="R3" s="10"/>
      <c r="S3" s="10"/>
      <c r="T3" s="10"/>
      <c r="U3" s="10"/>
      <c r="V3" s="10"/>
      <c r="W3" s="10"/>
      <c r="X3" s="10"/>
      <c r="Y3" s="4"/>
      <c r="Z3" s="10"/>
      <c r="AA3" s="10"/>
      <c r="AB3" s="10"/>
      <c r="AC3" s="10"/>
      <c r="AD3" s="4"/>
      <c r="AE3" s="19"/>
      <c r="AF3" s="11"/>
    </row>
    <row r="4" spans="1:32" x14ac:dyDescent="0.25">
      <c r="A4" s="4" t="s">
        <v>4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>
        <v>4.9000000000000004</v>
      </c>
      <c r="M4" s="10">
        <v>0</v>
      </c>
      <c r="N4" s="10"/>
      <c r="O4" s="18"/>
      <c r="P4" s="10"/>
      <c r="Q4" s="19"/>
      <c r="R4" s="10"/>
      <c r="S4" s="10"/>
      <c r="T4" s="10"/>
      <c r="U4" s="10"/>
      <c r="V4" s="10"/>
      <c r="W4" s="10"/>
      <c r="X4" s="10"/>
      <c r="Y4" s="4"/>
      <c r="Z4" s="10"/>
      <c r="AA4" s="10"/>
      <c r="AB4" s="10"/>
      <c r="AC4" s="10"/>
      <c r="AD4" s="4"/>
      <c r="AE4" s="19"/>
      <c r="AF4" s="11"/>
    </row>
    <row r="5" spans="1:32" x14ac:dyDescent="0.25">
      <c r="A5" s="4" t="s">
        <v>5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>
        <v>4.9000000000000004</v>
      </c>
      <c r="M5" s="10">
        <v>0</v>
      </c>
      <c r="N5" s="10"/>
      <c r="O5" s="18"/>
      <c r="P5" s="10"/>
      <c r="Q5" s="19"/>
      <c r="R5" s="10"/>
      <c r="S5" s="10"/>
      <c r="T5" s="10"/>
      <c r="U5" s="10"/>
      <c r="V5" s="10"/>
      <c r="W5" s="10"/>
      <c r="X5" s="10"/>
      <c r="Y5" s="4"/>
      <c r="Z5" s="10"/>
      <c r="AA5" s="10"/>
      <c r="AB5" s="10"/>
      <c r="AC5" s="10"/>
      <c r="AD5" s="4"/>
      <c r="AE5" s="19"/>
      <c r="AF5" s="11"/>
    </row>
    <row r="6" spans="1:32" x14ac:dyDescent="0.25">
      <c r="A6" s="4" t="s">
        <v>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>
        <v>4.9000000000000004</v>
      </c>
      <c r="M6" s="10">
        <v>0</v>
      </c>
      <c r="N6" s="10"/>
      <c r="O6" s="18"/>
      <c r="P6" s="10"/>
      <c r="Q6" s="19"/>
      <c r="R6" s="10"/>
      <c r="S6" s="10"/>
      <c r="T6" s="10"/>
      <c r="U6" s="10"/>
      <c r="V6" s="10"/>
      <c r="W6" s="10"/>
      <c r="X6" s="10"/>
      <c r="Y6" s="4"/>
      <c r="Z6" s="10"/>
      <c r="AA6" s="10"/>
      <c r="AB6" s="10"/>
      <c r="AC6" s="10"/>
      <c r="AD6" s="4"/>
      <c r="AE6" s="19"/>
      <c r="AF6" s="11"/>
    </row>
    <row r="7" spans="1:32" x14ac:dyDescent="0.25">
      <c r="A7" s="4" t="s">
        <v>7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>
        <v>4.76</v>
      </c>
      <c r="M7" s="10">
        <v>0</v>
      </c>
      <c r="N7" s="10"/>
      <c r="O7" s="18"/>
      <c r="P7" s="10"/>
      <c r="Q7" s="19"/>
      <c r="R7" s="10"/>
      <c r="S7" s="10"/>
      <c r="T7" s="10"/>
      <c r="U7" s="10"/>
      <c r="V7" s="10"/>
      <c r="W7" s="10"/>
      <c r="X7" s="10"/>
      <c r="Y7" s="4"/>
      <c r="Z7" s="10"/>
      <c r="AA7" s="10"/>
      <c r="AB7" s="10"/>
      <c r="AC7" s="10"/>
      <c r="AD7" s="4"/>
      <c r="AE7" s="19"/>
      <c r="AF7" s="11"/>
    </row>
    <row r="8" spans="1:32" x14ac:dyDescent="0.25">
      <c r="A8" s="4" t="s">
        <v>8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>
        <v>4.76</v>
      </c>
      <c r="M8" s="10">
        <v>25</v>
      </c>
      <c r="N8" s="10"/>
      <c r="O8" s="18"/>
      <c r="P8" s="10"/>
      <c r="Q8" s="19"/>
      <c r="R8" s="10"/>
      <c r="S8" s="10"/>
      <c r="T8" s="10"/>
      <c r="U8" s="10"/>
      <c r="V8" s="10"/>
      <c r="W8" s="10"/>
      <c r="X8" s="10"/>
      <c r="Y8" s="4"/>
      <c r="Z8" s="10"/>
      <c r="AA8" s="10"/>
      <c r="AB8" s="10"/>
      <c r="AC8" s="10"/>
      <c r="AD8" s="4"/>
      <c r="AE8" s="19"/>
      <c r="AF8" s="11"/>
    </row>
    <row r="9" spans="1:32" x14ac:dyDescent="0.25">
      <c r="A9" s="4" t="s">
        <v>9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>
        <v>4.76</v>
      </c>
      <c r="M9" s="10">
        <v>0</v>
      </c>
      <c r="N9" s="10"/>
      <c r="O9" s="18"/>
      <c r="P9" s="10"/>
      <c r="Q9" s="19"/>
      <c r="R9" s="10"/>
      <c r="S9" s="10"/>
      <c r="T9" s="10"/>
      <c r="U9" s="10"/>
      <c r="V9" s="10"/>
      <c r="W9" s="10"/>
      <c r="X9" s="10"/>
      <c r="Y9" s="4"/>
      <c r="Z9" s="10"/>
      <c r="AA9" s="10"/>
      <c r="AB9" s="10"/>
      <c r="AC9" s="10"/>
      <c r="AD9" s="4"/>
      <c r="AE9" s="19"/>
      <c r="AF9" s="11"/>
    </row>
    <row r="10" spans="1:32" x14ac:dyDescent="0.25">
      <c r="A10" s="4" t="s">
        <v>10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>
        <v>4.76</v>
      </c>
      <c r="M10" s="10">
        <v>0</v>
      </c>
      <c r="N10" s="10"/>
      <c r="O10" s="18"/>
      <c r="P10" s="10"/>
      <c r="Q10" s="19"/>
      <c r="R10" s="10"/>
      <c r="S10" s="10"/>
      <c r="T10" s="10"/>
      <c r="U10" s="10"/>
      <c r="V10" s="10"/>
      <c r="W10" s="10"/>
      <c r="X10" s="10"/>
      <c r="Y10" s="4"/>
      <c r="Z10" s="10"/>
      <c r="AA10" s="10"/>
      <c r="AB10" s="10"/>
      <c r="AC10" s="10"/>
      <c r="AD10" s="4"/>
      <c r="AE10" s="19"/>
      <c r="AF10" s="11"/>
    </row>
    <row r="11" spans="1:32" x14ac:dyDescent="0.25">
      <c r="A11" s="4" t="s">
        <v>11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>
        <v>5.9</v>
      </c>
      <c r="M11" s="10">
        <v>0</v>
      </c>
      <c r="N11" s="10"/>
      <c r="O11" s="18"/>
      <c r="P11" s="10"/>
      <c r="Q11" s="19"/>
      <c r="R11" s="10"/>
      <c r="S11" s="10"/>
      <c r="T11" s="10"/>
      <c r="U11" s="10"/>
      <c r="V11" s="10"/>
      <c r="W11" s="10"/>
      <c r="X11" s="10"/>
      <c r="Y11" s="4"/>
      <c r="Z11" s="10"/>
      <c r="AA11" s="10"/>
      <c r="AB11" s="10"/>
      <c r="AC11" s="10"/>
      <c r="AD11" s="4"/>
      <c r="AE11" s="19"/>
      <c r="AF11" s="11"/>
    </row>
    <row r="12" spans="1:32" x14ac:dyDescent="0.25">
      <c r="A12" s="4" t="s">
        <v>12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>
        <v>5.9</v>
      </c>
      <c r="M12" s="10">
        <v>0</v>
      </c>
      <c r="N12" s="10"/>
      <c r="O12" s="18"/>
      <c r="P12" s="10"/>
      <c r="Q12" s="19"/>
      <c r="R12" s="10"/>
      <c r="S12" s="10"/>
      <c r="T12" s="10"/>
      <c r="U12" s="10"/>
      <c r="V12" s="10"/>
      <c r="W12" s="10"/>
      <c r="X12" s="10"/>
      <c r="Y12" s="4"/>
      <c r="Z12" s="10"/>
      <c r="AA12" s="10"/>
      <c r="AB12" s="10"/>
      <c r="AC12" s="10"/>
      <c r="AD12" s="4"/>
      <c r="AE12" s="19"/>
      <c r="AF12" s="11"/>
    </row>
    <row r="13" spans="1:32" x14ac:dyDescent="0.25">
      <c r="A13" s="4" t="s">
        <v>13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>
        <v>5.9</v>
      </c>
      <c r="M13" s="10">
        <v>0</v>
      </c>
      <c r="N13" s="10"/>
      <c r="O13" s="18"/>
      <c r="P13" s="10"/>
      <c r="Q13" s="19"/>
      <c r="R13" s="10"/>
      <c r="S13" s="10"/>
      <c r="T13" s="10"/>
      <c r="U13" s="10"/>
      <c r="V13" s="10"/>
      <c r="W13" s="10"/>
      <c r="X13" s="10"/>
      <c r="Y13" s="4"/>
      <c r="Z13" s="10"/>
      <c r="AA13" s="10"/>
      <c r="AB13" s="10"/>
      <c r="AC13" s="10"/>
      <c r="AD13" s="4"/>
      <c r="AE13" s="19"/>
      <c r="AF13" s="11"/>
    </row>
    <row r="14" spans="1:32" x14ac:dyDescent="0.25">
      <c r="A14" s="4" t="s">
        <v>14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>
        <v>5.9</v>
      </c>
      <c r="M14" s="10">
        <v>25</v>
      </c>
      <c r="N14" s="10"/>
      <c r="O14" s="18"/>
      <c r="P14" s="10"/>
      <c r="Q14" s="19"/>
      <c r="R14" s="10"/>
      <c r="S14" s="10"/>
      <c r="T14" s="10"/>
      <c r="U14" s="10"/>
      <c r="V14" s="10"/>
      <c r="W14" s="10"/>
      <c r="X14" s="10"/>
      <c r="Y14" s="4"/>
      <c r="Z14" s="10"/>
      <c r="AA14" s="10"/>
      <c r="AB14" s="10"/>
      <c r="AC14" s="10"/>
      <c r="AD14" s="4"/>
      <c r="AE14" s="19"/>
      <c r="AF14" s="11"/>
    </row>
    <row r="15" spans="1:32" x14ac:dyDescent="0.25">
      <c r="A15" s="4" t="s">
        <v>15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>
        <v>13.77</v>
      </c>
      <c r="M15" s="10">
        <v>25</v>
      </c>
      <c r="N15" s="10"/>
      <c r="O15" s="18"/>
      <c r="P15" s="10"/>
      <c r="Q15" s="19"/>
      <c r="R15" s="10"/>
      <c r="S15" s="10"/>
      <c r="T15" s="10"/>
      <c r="U15" s="10"/>
      <c r="V15" s="10"/>
      <c r="W15" s="10"/>
      <c r="X15" s="10"/>
      <c r="Y15" s="4"/>
      <c r="Z15" s="10"/>
      <c r="AA15" s="10"/>
      <c r="AB15" s="10"/>
      <c r="AC15" s="10"/>
      <c r="AD15" s="4"/>
      <c r="AE15" s="19"/>
      <c r="AF15" s="11"/>
    </row>
    <row r="16" spans="1:32" x14ac:dyDescent="0.25">
      <c r="A16" s="4" t="s">
        <v>16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>
        <v>13.77</v>
      </c>
      <c r="M16" s="10">
        <v>25</v>
      </c>
      <c r="N16" s="10"/>
      <c r="O16" s="18"/>
      <c r="P16" s="10"/>
      <c r="Q16" s="19"/>
      <c r="R16" s="10"/>
      <c r="S16" s="10"/>
      <c r="T16" s="10"/>
      <c r="U16" s="10"/>
      <c r="V16" s="10"/>
      <c r="W16" s="10"/>
      <c r="X16" s="10"/>
      <c r="Y16" s="4"/>
      <c r="Z16" s="10"/>
      <c r="AA16" s="10"/>
      <c r="AB16" s="10"/>
      <c r="AC16" s="10"/>
      <c r="AD16" s="4"/>
      <c r="AE16" s="19"/>
      <c r="AF16" s="11"/>
    </row>
    <row r="17" spans="1:32" x14ac:dyDescent="0.25">
      <c r="A17" s="4" t="s">
        <v>17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>
        <v>13.77</v>
      </c>
      <c r="M17" s="10">
        <v>25</v>
      </c>
      <c r="N17" s="10"/>
      <c r="O17" s="18"/>
      <c r="P17" s="10"/>
      <c r="Q17" s="19"/>
      <c r="R17" s="10"/>
      <c r="S17" s="10"/>
      <c r="T17" s="10"/>
      <c r="U17" s="10"/>
      <c r="V17" s="10"/>
      <c r="W17" s="10"/>
      <c r="X17" s="10"/>
      <c r="Y17" s="4"/>
      <c r="Z17" s="10"/>
      <c r="AA17" s="10"/>
      <c r="AB17" s="10"/>
      <c r="AC17" s="10"/>
      <c r="AD17" s="4"/>
      <c r="AE17" s="19"/>
      <c r="AF17" s="11"/>
    </row>
    <row r="18" spans="1:32" x14ac:dyDescent="0.25">
      <c r="A18" s="4" t="s">
        <v>18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>
        <v>13.77</v>
      </c>
      <c r="M18" s="10">
        <v>25</v>
      </c>
      <c r="N18" s="10"/>
      <c r="O18" s="18"/>
      <c r="P18" s="10"/>
      <c r="Q18" s="19"/>
      <c r="R18" s="10"/>
      <c r="S18" s="10"/>
      <c r="T18" s="10"/>
      <c r="U18" s="10"/>
      <c r="V18" s="10"/>
      <c r="W18" s="10"/>
      <c r="X18" s="10"/>
      <c r="Y18" s="4"/>
      <c r="Z18" s="10"/>
      <c r="AA18" s="10"/>
      <c r="AB18" s="10"/>
      <c r="AC18" s="10"/>
      <c r="AD18" s="4"/>
      <c r="AE18" s="19"/>
      <c r="AF18" s="11"/>
    </row>
    <row r="19" spans="1:32" x14ac:dyDescent="0.25">
      <c r="A19" s="4" t="s">
        <v>19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>
        <v>13.77</v>
      </c>
      <c r="M19" s="10">
        <v>0</v>
      </c>
      <c r="N19" s="10"/>
      <c r="O19" s="18"/>
      <c r="P19" s="10"/>
      <c r="Q19" s="19"/>
      <c r="R19" s="10"/>
      <c r="S19" s="10"/>
      <c r="T19" s="10"/>
      <c r="U19" s="10"/>
      <c r="V19" s="10"/>
      <c r="W19" s="10"/>
      <c r="X19" s="10"/>
      <c r="Y19" s="4"/>
      <c r="Z19" s="10"/>
      <c r="AA19" s="10"/>
      <c r="AB19" s="10"/>
      <c r="AC19" s="10"/>
      <c r="AD19" s="4"/>
      <c r="AE19" s="19"/>
      <c r="AF19" s="11"/>
    </row>
    <row r="20" spans="1:32" x14ac:dyDescent="0.25">
      <c r="A20" s="4" t="s">
        <v>20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>
        <v>13.77</v>
      </c>
      <c r="M20" s="10">
        <v>0</v>
      </c>
      <c r="N20" s="10"/>
      <c r="O20" s="18"/>
      <c r="P20" s="10"/>
      <c r="Q20" s="19"/>
      <c r="R20" s="10"/>
      <c r="S20" s="10"/>
      <c r="T20" s="10"/>
      <c r="U20" s="10"/>
      <c r="V20" s="10"/>
      <c r="W20" s="10"/>
      <c r="X20" s="10"/>
      <c r="Y20" s="4"/>
      <c r="Z20" s="10"/>
      <c r="AA20" s="10"/>
      <c r="AB20" s="10"/>
      <c r="AC20" s="10"/>
      <c r="AD20" s="4"/>
      <c r="AE20" s="19"/>
      <c r="AF20" s="11"/>
    </row>
    <row r="21" spans="1:32" x14ac:dyDescent="0.25">
      <c r="A21" s="4" t="s">
        <v>21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>
        <v>13.77</v>
      </c>
      <c r="M21" s="10">
        <v>0</v>
      </c>
      <c r="N21" s="10"/>
      <c r="O21" s="18"/>
      <c r="P21" s="10"/>
      <c r="Q21" s="19"/>
      <c r="R21" s="10"/>
      <c r="S21" s="10"/>
      <c r="T21" s="10"/>
      <c r="U21" s="10"/>
      <c r="V21" s="10"/>
      <c r="W21" s="10"/>
      <c r="X21" s="10"/>
      <c r="Y21" s="4"/>
      <c r="Z21" s="10"/>
      <c r="AA21" s="10"/>
      <c r="AB21" s="10"/>
      <c r="AC21" s="10"/>
      <c r="AD21" s="4"/>
      <c r="AE21" s="19"/>
      <c r="AF21" s="11"/>
    </row>
    <row r="22" spans="1:32" x14ac:dyDescent="0.25">
      <c r="A22" s="4" t="s">
        <v>22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>
        <v>13.06</v>
      </c>
      <c r="M22" s="10">
        <v>25</v>
      </c>
      <c r="N22" s="10"/>
      <c r="O22" s="18"/>
      <c r="P22" s="10"/>
      <c r="Q22" s="19"/>
      <c r="R22" s="10"/>
      <c r="S22" s="10"/>
      <c r="T22" s="10"/>
      <c r="U22" s="10"/>
      <c r="V22" s="10"/>
      <c r="W22" s="10"/>
      <c r="X22" s="10"/>
      <c r="Y22" s="4"/>
      <c r="Z22" s="10"/>
      <c r="AA22" s="10"/>
      <c r="AB22" s="10"/>
      <c r="AC22" s="10"/>
      <c r="AD22" s="4"/>
      <c r="AE22" s="19"/>
      <c r="AF22" s="11"/>
    </row>
    <row r="23" spans="1:32" x14ac:dyDescent="0.25">
      <c r="A23" s="4" t="s">
        <v>23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>
        <v>8.76</v>
      </c>
      <c r="M23" s="10">
        <v>25</v>
      </c>
      <c r="N23" s="10"/>
      <c r="O23" s="18"/>
      <c r="P23" s="10"/>
      <c r="Q23" s="19"/>
      <c r="R23" s="10"/>
      <c r="S23" s="10"/>
      <c r="T23" s="10"/>
      <c r="U23" s="10"/>
      <c r="V23" s="10"/>
      <c r="W23" s="10"/>
      <c r="X23" s="10"/>
      <c r="Y23" s="4"/>
      <c r="Z23" s="10"/>
      <c r="AA23" s="10"/>
      <c r="AB23" s="10"/>
      <c r="AC23" s="10"/>
      <c r="AD23" s="4"/>
      <c r="AE23" s="19"/>
      <c r="AF23" s="11"/>
    </row>
    <row r="24" spans="1:32" x14ac:dyDescent="0.25">
      <c r="A24" s="4" t="s">
        <v>24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>
        <v>8.76</v>
      </c>
      <c r="M24" s="10">
        <v>25</v>
      </c>
      <c r="N24" s="10"/>
      <c r="O24" s="18"/>
      <c r="P24" s="10"/>
      <c r="Q24" s="19"/>
      <c r="R24" s="10"/>
      <c r="S24" s="10"/>
      <c r="T24" s="10"/>
      <c r="U24" s="10"/>
      <c r="V24" s="10"/>
      <c r="W24" s="10"/>
      <c r="X24" s="10"/>
      <c r="Y24" s="4"/>
      <c r="Z24" s="10"/>
      <c r="AA24" s="10"/>
      <c r="AB24" s="10"/>
      <c r="AC24" s="10"/>
      <c r="AD24" s="4"/>
      <c r="AE24" s="19"/>
      <c r="AF24" s="11"/>
    </row>
    <row r="25" spans="1:32" x14ac:dyDescent="0.25">
      <c r="A25" s="4" t="s">
        <v>25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>
        <v>8.76</v>
      </c>
      <c r="M25" s="10">
        <v>0</v>
      </c>
      <c r="N25" s="10"/>
      <c r="O25" s="18"/>
      <c r="P25" s="10"/>
      <c r="Q25" s="19"/>
      <c r="R25" s="10"/>
      <c r="S25" s="10"/>
      <c r="T25" s="10"/>
      <c r="U25" s="10"/>
      <c r="V25" s="10"/>
      <c r="W25" s="10"/>
      <c r="X25" s="10"/>
      <c r="Y25" s="4"/>
      <c r="Z25" s="10"/>
      <c r="AA25" s="10"/>
      <c r="AB25" s="10"/>
      <c r="AC25" s="10"/>
      <c r="AD25" s="4"/>
      <c r="AE25" s="19"/>
      <c r="AF25" s="11"/>
    </row>
    <row r="26" spans="1:32" x14ac:dyDescent="0.25">
      <c r="A26" s="4" t="s">
        <v>26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>
        <v>8.76</v>
      </c>
      <c r="M26" s="10">
        <v>0</v>
      </c>
      <c r="N26" s="10"/>
      <c r="O26" s="18"/>
      <c r="P26" s="10"/>
      <c r="Q26" s="19"/>
      <c r="R26" s="10"/>
      <c r="S26" s="10"/>
      <c r="T26" s="10"/>
      <c r="U26" s="10"/>
      <c r="V26" s="10"/>
      <c r="W26" s="10"/>
      <c r="X26" s="10"/>
      <c r="Y26" s="4"/>
      <c r="Z26" s="10"/>
      <c r="AA26" s="10"/>
      <c r="AB26" s="10"/>
      <c r="AC26" s="10"/>
      <c r="AD26" s="4"/>
      <c r="AE26" s="19"/>
      <c r="AF26" s="11"/>
    </row>
    <row r="27" spans="1:32" x14ac:dyDescent="0.25">
      <c r="A27" s="4" t="s">
        <v>27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>
        <v>12.88</v>
      </c>
      <c r="M27" s="10">
        <v>16.600000000000001</v>
      </c>
      <c r="N27" s="10"/>
      <c r="O27" s="18"/>
      <c r="P27" s="10"/>
      <c r="Q27" s="19"/>
      <c r="R27" s="10"/>
      <c r="S27" s="10"/>
      <c r="T27" s="10"/>
      <c r="U27" s="10"/>
      <c r="V27" s="10"/>
      <c r="W27" s="10"/>
      <c r="X27" s="10"/>
      <c r="Y27" s="4"/>
      <c r="Z27" s="10"/>
      <c r="AA27" s="10"/>
      <c r="AB27" s="10"/>
      <c r="AC27" s="10"/>
      <c r="AD27" s="4"/>
      <c r="AE27" s="19"/>
      <c r="AF27" s="11"/>
    </row>
    <row r="28" spans="1:32" x14ac:dyDescent="0.25">
      <c r="A28" s="4" t="s">
        <v>28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>
        <v>12.88</v>
      </c>
      <c r="M28" s="10">
        <v>25</v>
      </c>
      <c r="N28" s="10"/>
      <c r="O28" s="18"/>
      <c r="P28" s="10"/>
      <c r="Q28" s="19"/>
      <c r="R28" s="10"/>
      <c r="S28" s="10"/>
      <c r="T28" s="10"/>
      <c r="U28" s="10"/>
      <c r="V28" s="10"/>
      <c r="W28" s="10"/>
      <c r="X28" s="10"/>
      <c r="Y28" s="4"/>
      <c r="Z28" s="10"/>
      <c r="AA28" s="10"/>
      <c r="AB28" s="10"/>
      <c r="AC28" s="10"/>
      <c r="AD28" s="4"/>
      <c r="AE28" s="19"/>
      <c r="AF28" s="11"/>
    </row>
    <row r="29" spans="1:32" x14ac:dyDescent="0.25">
      <c r="A29" s="4" t="s">
        <v>29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>
        <v>12.88</v>
      </c>
      <c r="M29" s="10">
        <v>0</v>
      </c>
      <c r="N29" s="10"/>
      <c r="O29" s="18"/>
      <c r="P29" s="10"/>
      <c r="Q29" s="19"/>
      <c r="R29" s="10"/>
      <c r="S29" s="10"/>
      <c r="T29" s="10"/>
      <c r="U29" s="10"/>
      <c r="V29" s="10"/>
      <c r="W29" s="10"/>
      <c r="X29" s="10"/>
      <c r="Y29" s="4"/>
      <c r="Z29" s="10"/>
      <c r="AA29" s="10"/>
      <c r="AB29" s="10"/>
      <c r="AC29" s="10"/>
      <c r="AD29" s="4"/>
      <c r="AE29" s="19"/>
      <c r="AF29" s="11"/>
    </row>
    <row r="30" spans="1:32" x14ac:dyDescent="0.25">
      <c r="A30" s="4" t="s">
        <v>30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>
        <v>12.88</v>
      </c>
      <c r="M30" s="10">
        <v>0</v>
      </c>
      <c r="N30" s="10"/>
      <c r="O30" s="18"/>
      <c r="P30" s="10"/>
      <c r="Q30" s="19"/>
      <c r="R30" s="10"/>
      <c r="S30" s="10"/>
      <c r="T30" s="10"/>
      <c r="U30" s="10"/>
      <c r="V30" s="10"/>
      <c r="W30" s="10"/>
      <c r="X30" s="10"/>
      <c r="Y30" s="4"/>
      <c r="Z30" s="10"/>
      <c r="AA30" s="10"/>
      <c r="AB30" s="10"/>
      <c r="AC30" s="10"/>
      <c r="AD30" s="4"/>
      <c r="AE30" s="19"/>
      <c r="AF30" s="11"/>
    </row>
    <row r="31" spans="1:32" x14ac:dyDescent="0.25">
      <c r="A31" s="4" t="s">
        <v>31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>
        <v>12.88</v>
      </c>
      <c r="M31" s="10">
        <v>0</v>
      </c>
      <c r="N31" s="10"/>
      <c r="O31" s="18"/>
      <c r="P31" s="10"/>
      <c r="Q31" s="19"/>
      <c r="R31" s="10"/>
      <c r="S31" s="10"/>
      <c r="T31" s="10"/>
      <c r="U31" s="10"/>
      <c r="V31" s="10"/>
      <c r="W31" s="10"/>
      <c r="X31" s="10"/>
      <c r="Y31" s="4"/>
      <c r="Z31" s="10"/>
      <c r="AA31" s="10"/>
      <c r="AB31" s="10"/>
      <c r="AC31" s="10"/>
      <c r="AD31" s="4"/>
      <c r="AE31" s="19"/>
      <c r="AF31" s="11"/>
    </row>
    <row r="32" spans="1:32" x14ac:dyDescent="0.25">
      <c r="A32" s="4" t="s">
        <v>32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>
        <v>12.88</v>
      </c>
      <c r="M32" s="10">
        <v>0</v>
      </c>
      <c r="N32" s="10"/>
      <c r="O32" s="18"/>
      <c r="P32" s="10"/>
      <c r="Q32" s="19"/>
      <c r="R32" s="10"/>
      <c r="S32" s="10"/>
      <c r="T32" s="10"/>
      <c r="U32" s="10"/>
      <c r="V32" s="10"/>
      <c r="W32" s="10"/>
      <c r="X32" s="10"/>
      <c r="Y32" s="4"/>
      <c r="Z32" s="10"/>
      <c r="AA32" s="10"/>
      <c r="AB32" s="10"/>
      <c r="AC32" s="10"/>
      <c r="AD32" s="4"/>
      <c r="AE32" s="19"/>
      <c r="AF32" s="11"/>
    </row>
    <row r="33" spans="1:32" x14ac:dyDescent="0.25">
      <c r="A33" s="4" t="s">
        <v>33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>
        <v>12.88</v>
      </c>
      <c r="M33" s="10">
        <v>0</v>
      </c>
      <c r="N33" s="10"/>
      <c r="O33" s="18"/>
      <c r="P33" s="10"/>
      <c r="Q33" s="19"/>
      <c r="R33" s="10"/>
      <c r="S33" s="10"/>
      <c r="T33" s="10"/>
      <c r="U33" s="10"/>
      <c r="V33" s="10"/>
      <c r="W33" s="10"/>
      <c r="X33" s="10"/>
      <c r="Y33" s="4"/>
      <c r="Z33" s="10"/>
      <c r="AA33" s="10"/>
      <c r="AB33" s="10"/>
      <c r="AC33" s="10"/>
      <c r="AD33" s="4"/>
      <c r="AE33" s="19"/>
      <c r="AF33" s="11"/>
    </row>
    <row r="34" spans="1:32" x14ac:dyDescent="0.25">
      <c r="A34" s="4" t="s">
        <v>34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>
        <v>12.88</v>
      </c>
      <c r="M34" s="10">
        <v>0</v>
      </c>
      <c r="N34" s="10"/>
      <c r="O34" s="18"/>
      <c r="P34" s="10"/>
      <c r="Q34" s="19"/>
      <c r="R34" s="10"/>
      <c r="S34" s="10"/>
      <c r="T34" s="10"/>
      <c r="U34" s="10"/>
      <c r="V34" s="10"/>
      <c r="W34" s="10"/>
      <c r="X34" s="10"/>
      <c r="Y34" s="4"/>
      <c r="Z34" s="10"/>
      <c r="AA34" s="10"/>
      <c r="AB34" s="10"/>
      <c r="AC34" s="10"/>
      <c r="AD34" s="4"/>
      <c r="AE34" s="19"/>
      <c r="AF34" s="11"/>
    </row>
    <row r="35" spans="1:32" x14ac:dyDescent="0.25">
      <c r="A35" s="4" t="s">
        <v>35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>
        <v>12.88</v>
      </c>
      <c r="M35" s="10">
        <v>0</v>
      </c>
      <c r="N35" s="10"/>
      <c r="O35" s="18"/>
      <c r="P35" s="10"/>
      <c r="Q35" s="19"/>
      <c r="R35" s="10"/>
      <c r="S35" s="10"/>
      <c r="T35" s="10"/>
      <c r="U35" s="10"/>
      <c r="V35" s="10"/>
      <c r="W35" s="10"/>
      <c r="X35" s="10"/>
      <c r="Y35" s="4"/>
      <c r="Z35" s="10"/>
      <c r="AA35" s="10"/>
      <c r="AB35" s="10"/>
      <c r="AC35" s="10"/>
      <c r="AD35" s="4"/>
      <c r="AE35" s="19"/>
      <c r="AF35" s="11"/>
    </row>
    <row r="36" spans="1:32" x14ac:dyDescent="0.25">
      <c r="A36" s="4" t="s">
        <v>36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>
        <v>14.33</v>
      </c>
      <c r="M36" s="10">
        <v>0</v>
      </c>
      <c r="N36" s="10"/>
      <c r="O36" s="18"/>
      <c r="P36" s="10"/>
      <c r="Q36" s="19"/>
      <c r="R36" s="10"/>
      <c r="S36" s="10"/>
      <c r="T36" s="10"/>
      <c r="U36" s="10"/>
      <c r="V36" s="10"/>
      <c r="W36" s="10"/>
      <c r="X36" s="10"/>
      <c r="Y36" s="4"/>
      <c r="Z36" s="10"/>
      <c r="AA36" s="10"/>
      <c r="AB36" s="10"/>
      <c r="AC36" s="10"/>
      <c r="AD36" s="4"/>
      <c r="AE36" s="19"/>
      <c r="AF36" s="11"/>
    </row>
    <row r="37" spans="1:32" x14ac:dyDescent="0.25">
      <c r="A37" s="4" t="s">
        <v>37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>
        <v>14.33</v>
      </c>
      <c r="M37" s="10">
        <v>0</v>
      </c>
      <c r="N37" s="10"/>
      <c r="O37" s="18"/>
      <c r="P37" s="10"/>
      <c r="Q37" s="19"/>
      <c r="R37" s="10"/>
      <c r="S37" s="10"/>
      <c r="T37" s="10"/>
      <c r="U37" s="10"/>
      <c r="V37" s="10"/>
      <c r="W37" s="10"/>
      <c r="X37" s="10"/>
      <c r="Y37" s="4"/>
      <c r="Z37" s="10"/>
      <c r="AA37" s="10"/>
      <c r="AB37" s="10"/>
      <c r="AC37" s="10"/>
      <c r="AD37" s="4"/>
      <c r="AE37" s="19"/>
      <c r="AF37" s="11"/>
    </row>
    <row r="38" spans="1:32" x14ac:dyDescent="0.25">
      <c r="A38" s="4" t="s">
        <v>38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>
        <v>14.33</v>
      </c>
      <c r="M38" s="10">
        <v>0</v>
      </c>
      <c r="N38" s="10"/>
      <c r="O38" s="18"/>
      <c r="P38" s="10"/>
      <c r="Q38" s="19"/>
      <c r="R38" s="10"/>
      <c r="S38" s="10"/>
      <c r="T38" s="10"/>
      <c r="U38" s="10"/>
      <c r="V38" s="10"/>
      <c r="W38" s="10"/>
      <c r="X38" s="10"/>
      <c r="Y38" s="4"/>
      <c r="Z38" s="10"/>
      <c r="AA38" s="10"/>
      <c r="AB38" s="10"/>
      <c r="AC38" s="10"/>
      <c r="AD38" s="4"/>
      <c r="AE38" s="19"/>
      <c r="AF38" s="11"/>
    </row>
    <row r="39" spans="1:32" x14ac:dyDescent="0.25">
      <c r="A39" s="4" t="s">
        <v>39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>
        <v>14.33</v>
      </c>
      <c r="M39" s="10">
        <v>0</v>
      </c>
      <c r="N39" s="10"/>
      <c r="O39" s="18"/>
      <c r="P39" s="10"/>
      <c r="Q39" s="19"/>
      <c r="R39" s="10"/>
      <c r="S39" s="10"/>
      <c r="T39" s="10"/>
      <c r="U39" s="10"/>
      <c r="V39" s="10"/>
      <c r="W39" s="10"/>
      <c r="X39" s="10"/>
      <c r="Y39" s="4"/>
      <c r="Z39" s="10"/>
      <c r="AA39" s="10"/>
      <c r="AB39" s="10"/>
      <c r="AC39" s="10"/>
      <c r="AD39" s="4"/>
      <c r="AE39" s="19"/>
      <c r="AF39" s="11"/>
    </row>
    <row r="40" spans="1:32" x14ac:dyDescent="0.25">
      <c r="A40" s="4" t="s">
        <v>40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>
        <v>14.33</v>
      </c>
      <c r="M40" s="10">
        <v>0</v>
      </c>
      <c r="N40" s="10"/>
      <c r="O40" s="18"/>
      <c r="P40" s="10"/>
      <c r="Q40" s="19"/>
      <c r="R40" s="10"/>
      <c r="S40" s="10"/>
      <c r="T40" s="10"/>
      <c r="U40" s="10"/>
      <c r="V40" s="10"/>
      <c r="W40" s="10"/>
      <c r="X40" s="10"/>
      <c r="Y40" s="4"/>
      <c r="Z40" s="10"/>
      <c r="AA40" s="10"/>
      <c r="AB40" s="10"/>
      <c r="AC40" s="10"/>
      <c r="AD40" s="4"/>
      <c r="AE40" s="19"/>
      <c r="AF40" s="11"/>
    </row>
    <row r="41" spans="1:32" x14ac:dyDescent="0.25">
      <c r="A41" s="4" t="s">
        <v>41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>
        <v>14.33</v>
      </c>
      <c r="M41" s="10">
        <v>0</v>
      </c>
      <c r="N41" s="10"/>
      <c r="O41" s="18"/>
      <c r="P41" s="10"/>
      <c r="Q41" s="19"/>
      <c r="R41" s="10"/>
      <c r="S41" s="10"/>
      <c r="T41" s="10"/>
      <c r="U41" s="10"/>
      <c r="V41" s="10"/>
      <c r="W41" s="10"/>
      <c r="X41" s="10"/>
      <c r="Y41" s="4"/>
      <c r="Z41" s="10"/>
      <c r="AA41" s="10"/>
      <c r="AB41" s="10"/>
      <c r="AC41" s="10"/>
      <c r="AD41" s="4"/>
      <c r="AE41" s="19"/>
      <c r="AF41" s="11"/>
    </row>
    <row r="42" spans="1:32" x14ac:dyDescent="0.25">
      <c r="A42" s="4" t="s">
        <v>42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>
        <v>14.33</v>
      </c>
      <c r="M42" s="10">
        <v>0</v>
      </c>
      <c r="N42" s="10"/>
      <c r="O42" s="18"/>
      <c r="P42" s="10"/>
      <c r="Q42" s="19"/>
      <c r="R42" s="10"/>
      <c r="S42" s="10"/>
      <c r="T42" s="10"/>
      <c r="U42" s="10"/>
      <c r="V42" s="10"/>
      <c r="W42" s="10"/>
      <c r="X42" s="10"/>
      <c r="Y42" s="4"/>
      <c r="Z42" s="10"/>
      <c r="AA42" s="10"/>
      <c r="AB42" s="10"/>
      <c r="AC42" s="10"/>
      <c r="AD42" s="4"/>
      <c r="AE42" s="19"/>
      <c r="AF42" s="11"/>
    </row>
    <row r="43" spans="1:32" x14ac:dyDescent="0.25">
      <c r="A43" s="4" t="s">
        <v>43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>
        <v>14.33</v>
      </c>
      <c r="M43" s="10">
        <v>0</v>
      </c>
      <c r="N43" s="10"/>
      <c r="O43" s="18"/>
      <c r="P43" s="10"/>
      <c r="Q43" s="19"/>
      <c r="R43" s="10"/>
      <c r="S43" s="10"/>
      <c r="T43" s="10"/>
      <c r="U43" s="10"/>
      <c r="V43" s="10"/>
      <c r="W43" s="10"/>
      <c r="X43" s="10"/>
      <c r="Y43" s="4"/>
      <c r="Z43" s="10"/>
      <c r="AA43" s="10"/>
      <c r="AB43" s="10"/>
      <c r="AC43" s="10"/>
      <c r="AD43" s="4"/>
      <c r="AE43" s="19"/>
      <c r="AF43" s="11"/>
    </row>
    <row r="44" spans="1:32" x14ac:dyDescent="0.25">
      <c r="A44" s="4" t="s">
        <v>44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>
        <v>14.33</v>
      </c>
      <c r="M44" s="10">
        <v>0</v>
      </c>
      <c r="N44" s="10"/>
      <c r="O44" s="18"/>
      <c r="P44" s="10"/>
      <c r="Q44" s="19"/>
      <c r="R44" s="10"/>
      <c r="S44" s="10"/>
      <c r="T44" s="10"/>
      <c r="U44" s="10"/>
      <c r="V44" s="10"/>
      <c r="W44" s="10"/>
      <c r="X44" s="10"/>
      <c r="Y44" s="4"/>
      <c r="Z44" s="10"/>
      <c r="AA44" s="10"/>
      <c r="AB44" s="10"/>
      <c r="AC44" s="10"/>
      <c r="AD44" s="4"/>
      <c r="AE44" s="19"/>
      <c r="AF44" s="11"/>
    </row>
    <row r="45" spans="1:32" x14ac:dyDescent="0.25">
      <c r="A45" s="4" t="s">
        <v>45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>
        <v>14.33</v>
      </c>
      <c r="M45" s="10">
        <v>0</v>
      </c>
      <c r="N45" s="10"/>
      <c r="O45" s="18"/>
      <c r="P45" s="10"/>
      <c r="Q45" s="19"/>
      <c r="R45" s="10"/>
      <c r="S45" s="10"/>
      <c r="T45" s="10"/>
      <c r="U45" s="10"/>
      <c r="V45" s="10"/>
      <c r="W45" s="10"/>
      <c r="X45" s="10"/>
      <c r="Y45" s="4"/>
      <c r="Z45" s="10"/>
      <c r="AA45" s="10"/>
      <c r="AB45" s="10"/>
      <c r="AC45" s="10"/>
      <c r="AD45" s="4"/>
      <c r="AE45" s="19"/>
      <c r="AF45" s="11"/>
    </row>
    <row r="46" spans="1:32" x14ac:dyDescent="0.25">
      <c r="A46" s="4" t="s">
        <v>46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>
        <v>14.33</v>
      </c>
      <c r="M46" s="10">
        <v>0</v>
      </c>
      <c r="N46" s="10"/>
      <c r="O46" s="18"/>
      <c r="P46" s="10"/>
      <c r="Q46" s="19"/>
      <c r="R46" s="10"/>
      <c r="S46" s="10"/>
      <c r="T46" s="10"/>
      <c r="U46" s="10"/>
      <c r="V46" s="10"/>
      <c r="W46" s="10"/>
      <c r="X46" s="10"/>
      <c r="Y46" s="4"/>
      <c r="Z46" s="10"/>
      <c r="AA46" s="10"/>
      <c r="AB46" s="10"/>
      <c r="AC46" s="10"/>
      <c r="AD46" s="4"/>
      <c r="AE46" s="19"/>
      <c r="AF46" s="11"/>
    </row>
    <row r="47" spans="1:32" x14ac:dyDescent="0.25">
      <c r="A47" s="4" t="s">
        <v>47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>
        <v>6.14</v>
      </c>
      <c r="M47" s="10">
        <v>25</v>
      </c>
      <c r="N47" s="10"/>
      <c r="O47" s="18"/>
      <c r="P47" s="10"/>
      <c r="Q47" s="19"/>
      <c r="R47" s="10"/>
      <c r="S47" s="10"/>
      <c r="T47" s="10"/>
      <c r="U47" s="10"/>
      <c r="V47" s="10"/>
      <c r="W47" s="10"/>
      <c r="X47" s="10"/>
      <c r="Y47" s="4"/>
      <c r="Z47" s="10"/>
      <c r="AA47" s="10"/>
      <c r="AB47" s="10"/>
      <c r="AC47" s="10"/>
      <c r="AD47" s="4"/>
      <c r="AE47" s="19"/>
      <c r="AF47" s="11"/>
    </row>
    <row r="48" spans="1:32" x14ac:dyDescent="0.25">
      <c r="A48" s="4" t="s">
        <v>48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>
        <v>6.14</v>
      </c>
      <c r="M48" s="10">
        <v>25</v>
      </c>
      <c r="N48" s="10"/>
      <c r="O48" s="18"/>
      <c r="P48" s="10"/>
      <c r="Q48" s="19"/>
      <c r="R48" s="10"/>
      <c r="S48" s="10"/>
      <c r="T48" s="10"/>
      <c r="U48" s="10"/>
      <c r="V48" s="10"/>
      <c r="W48" s="10"/>
      <c r="X48" s="10"/>
      <c r="Y48" s="4"/>
      <c r="Z48" s="10"/>
      <c r="AA48" s="10"/>
      <c r="AB48" s="10"/>
      <c r="AC48" s="10"/>
      <c r="AD48" s="4"/>
      <c r="AE48" s="19"/>
      <c r="AF48" s="11"/>
    </row>
    <row r="49" spans="1:32" x14ac:dyDescent="0.25">
      <c r="A49" s="4" t="s">
        <v>49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>
        <v>6.14</v>
      </c>
      <c r="M49" s="10">
        <v>25</v>
      </c>
      <c r="N49" s="10"/>
      <c r="O49" s="18"/>
      <c r="P49" s="10"/>
      <c r="Q49" s="19"/>
      <c r="R49" s="10"/>
      <c r="S49" s="10"/>
      <c r="T49" s="10"/>
      <c r="U49" s="10"/>
      <c r="V49" s="10"/>
      <c r="W49" s="10"/>
      <c r="X49" s="10"/>
      <c r="Y49" s="4"/>
      <c r="Z49" s="10"/>
      <c r="AA49" s="10"/>
      <c r="AB49" s="10"/>
      <c r="AC49" s="10"/>
      <c r="AD49" s="4"/>
      <c r="AE49" s="19"/>
      <c r="AF49" s="11"/>
    </row>
    <row r="50" spans="1:32" x14ac:dyDescent="0.25">
      <c r="A50" s="4" t="s">
        <v>50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>
        <v>6.14</v>
      </c>
      <c r="M50" s="10">
        <v>0</v>
      </c>
      <c r="N50" s="10"/>
      <c r="O50" s="18"/>
      <c r="P50" s="10"/>
      <c r="Q50" s="19"/>
      <c r="R50" s="10"/>
      <c r="S50" s="10"/>
      <c r="T50" s="10"/>
      <c r="U50" s="10"/>
      <c r="V50" s="10"/>
      <c r="W50" s="10"/>
      <c r="X50" s="10"/>
      <c r="Y50" s="4"/>
      <c r="Z50" s="10"/>
      <c r="AA50" s="10"/>
      <c r="AB50" s="10"/>
      <c r="AC50" s="10"/>
      <c r="AD50" s="4"/>
      <c r="AE50" s="19"/>
      <c r="AF50" s="11"/>
    </row>
    <row r="51" spans="1:32" x14ac:dyDescent="0.25">
      <c r="A51" s="4" t="s">
        <v>51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>
        <v>6.14</v>
      </c>
      <c r="M51" s="10">
        <v>0</v>
      </c>
      <c r="N51" s="10"/>
      <c r="O51" s="18"/>
      <c r="P51" s="10"/>
      <c r="Q51" s="19"/>
      <c r="R51" s="10"/>
      <c r="S51" s="10"/>
      <c r="T51" s="10"/>
      <c r="U51" s="10"/>
      <c r="V51" s="10"/>
      <c r="W51" s="10"/>
      <c r="X51" s="10"/>
      <c r="Y51" s="4"/>
      <c r="Z51" s="10"/>
      <c r="AA51" s="10"/>
      <c r="AB51" s="10"/>
      <c r="AC51" s="10"/>
      <c r="AD51" s="4"/>
      <c r="AE51" s="19"/>
      <c r="AF51" s="11"/>
    </row>
    <row r="52" spans="1:32" x14ac:dyDescent="0.25">
      <c r="A52" s="4" t="s">
        <v>52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>
        <v>6.14</v>
      </c>
      <c r="M52" s="10">
        <v>0</v>
      </c>
      <c r="N52" s="10"/>
      <c r="O52" s="18"/>
      <c r="P52" s="10"/>
      <c r="Q52" s="19"/>
      <c r="R52" s="10"/>
      <c r="S52" s="10"/>
      <c r="T52" s="10"/>
      <c r="U52" s="10"/>
      <c r="V52" s="10"/>
      <c r="W52" s="10"/>
      <c r="X52" s="10"/>
      <c r="Y52" s="4"/>
      <c r="Z52" s="10"/>
      <c r="AA52" s="10"/>
      <c r="AB52" s="10"/>
      <c r="AC52" s="10"/>
      <c r="AD52" s="4"/>
      <c r="AE52" s="19"/>
      <c r="AF52" s="11"/>
    </row>
    <row r="53" spans="1:32" x14ac:dyDescent="0.25">
      <c r="A53" s="4" t="s">
        <v>53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>
        <v>6.14</v>
      </c>
      <c r="M53" s="10">
        <v>25</v>
      </c>
      <c r="N53" s="10"/>
      <c r="O53" s="18"/>
      <c r="P53" s="10"/>
      <c r="Q53" s="19"/>
      <c r="R53" s="10"/>
      <c r="S53" s="10"/>
      <c r="T53" s="10"/>
      <c r="U53" s="10"/>
      <c r="V53" s="10"/>
      <c r="W53" s="10"/>
      <c r="X53" s="10"/>
      <c r="Y53" s="4"/>
      <c r="Z53" s="10"/>
      <c r="AA53" s="10"/>
      <c r="AB53" s="10"/>
      <c r="AC53" s="10"/>
      <c r="AD53" s="4"/>
      <c r="AE53" s="19"/>
      <c r="AF53" s="11"/>
    </row>
    <row r="54" spans="1:32" x14ac:dyDescent="0.25">
      <c r="A54" s="4" t="s">
        <v>54</v>
      </c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>
        <v>6.23</v>
      </c>
      <c r="M54" s="10">
        <v>25</v>
      </c>
      <c r="N54" s="10"/>
      <c r="O54" s="18"/>
      <c r="P54" s="10"/>
      <c r="Q54" s="19"/>
      <c r="R54" s="10"/>
      <c r="S54" s="10"/>
      <c r="T54" s="10"/>
      <c r="U54" s="10"/>
      <c r="V54" s="10"/>
      <c r="W54" s="10"/>
      <c r="X54" s="10"/>
      <c r="Y54" s="4"/>
      <c r="Z54" s="10"/>
      <c r="AA54" s="10"/>
      <c r="AB54" s="10"/>
      <c r="AC54" s="10"/>
      <c r="AD54" s="4"/>
      <c r="AE54" s="19"/>
      <c r="AF54" s="11"/>
    </row>
    <row r="55" spans="1:32" x14ac:dyDescent="0.25">
      <c r="A55" s="4" t="s">
        <v>55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>
        <v>14.88</v>
      </c>
      <c r="M55" s="10">
        <v>25</v>
      </c>
      <c r="N55" s="10"/>
      <c r="O55" s="18"/>
      <c r="P55" s="10"/>
      <c r="Q55" s="19"/>
      <c r="R55" s="10"/>
      <c r="S55" s="10"/>
      <c r="T55" s="10"/>
      <c r="U55" s="10"/>
      <c r="V55" s="10"/>
      <c r="W55" s="10"/>
      <c r="X55" s="10"/>
      <c r="Y55" s="4"/>
      <c r="Z55" s="10"/>
      <c r="AA55" s="10"/>
      <c r="AB55" s="10"/>
      <c r="AC55" s="10"/>
      <c r="AD55" s="4"/>
      <c r="AE55" s="19"/>
      <c r="AF55" s="11"/>
    </row>
    <row r="56" spans="1:32" x14ac:dyDescent="0.25">
      <c r="A56" s="4" t="s">
        <v>56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>
        <v>14.3</v>
      </c>
      <c r="M56" s="10">
        <v>0</v>
      </c>
      <c r="N56" s="10"/>
      <c r="O56" s="18"/>
      <c r="P56" s="10"/>
      <c r="Q56" s="19"/>
      <c r="R56" s="10"/>
      <c r="S56" s="10"/>
      <c r="T56" s="10"/>
      <c r="U56" s="10"/>
      <c r="V56" s="10"/>
      <c r="W56" s="10"/>
      <c r="X56" s="10"/>
      <c r="Y56" s="4"/>
      <c r="Z56" s="10"/>
      <c r="AA56" s="10"/>
      <c r="AB56" s="10"/>
      <c r="AC56" s="10"/>
      <c r="AD56" s="4"/>
      <c r="AE56" s="19"/>
      <c r="AF56" s="11"/>
    </row>
    <row r="57" spans="1:32" x14ac:dyDescent="0.25">
      <c r="A57" s="4" t="s">
        <v>57</v>
      </c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>
        <v>14.3</v>
      </c>
      <c r="M57" s="10">
        <v>0</v>
      </c>
      <c r="N57" s="10"/>
      <c r="O57" s="18"/>
      <c r="P57" s="10"/>
      <c r="Q57" s="19"/>
      <c r="R57" s="10"/>
      <c r="S57" s="10"/>
      <c r="T57" s="10"/>
      <c r="U57" s="10"/>
      <c r="V57" s="10"/>
      <c r="W57" s="10"/>
      <c r="X57" s="10"/>
      <c r="Y57" s="4"/>
      <c r="Z57" s="10"/>
      <c r="AA57" s="10"/>
      <c r="AB57" s="10"/>
      <c r="AC57" s="10"/>
      <c r="AD57" s="4"/>
      <c r="AE57" s="19"/>
      <c r="AF57" s="11"/>
    </row>
    <row r="58" spans="1:32" x14ac:dyDescent="0.25">
      <c r="A58" s="4" t="s">
        <v>58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>
        <v>6.12</v>
      </c>
      <c r="M58" s="10">
        <v>0</v>
      </c>
      <c r="N58" s="10"/>
      <c r="O58" s="18"/>
      <c r="P58" s="10"/>
      <c r="Q58" s="19"/>
      <c r="R58" s="10"/>
      <c r="S58" s="10"/>
      <c r="T58" s="10"/>
      <c r="U58" s="10"/>
      <c r="V58" s="10"/>
      <c r="W58" s="10"/>
      <c r="X58" s="10"/>
      <c r="Y58" s="4"/>
      <c r="Z58" s="10"/>
      <c r="AA58" s="10"/>
      <c r="AB58" s="10"/>
      <c r="AC58" s="10"/>
      <c r="AD58" s="4"/>
      <c r="AE58" s="19"/>
      <c r="AF58" s="11"/>
    </row>
    <row r="59" spans="1:32" x14ac:dyDescent="0.25">
      <c r="A59" s="4" t="s">
        <v>59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>
        <v>6.12</v>
      </c>
      <c r="M59" s="10">
        <v>25</v>
      </c>
      <c r="N59" s="10"/>
      <c r="O59" s="18"/>
      <c r="P59" s="10"/>
      <c r="Q59" s="19"/>
      <c r="R59" s="10"/>
      <c r="S59" s="10"/>
      <c r="T59" s="10"/>
      <c r="U59" s="10"/>
      <c r="V59" s="10"/>
      <c r="W59" s="10"/>
      <c r="X59" s="10"/>
      <c r="Y59" s="4"/>
      <c r="Z59" s="10"/>
      <c r="AA59" s="10"/>
      <c r="AB59" s="10"/>
      <c r="AC59" s="10"/>
      <c r="AD59" s="4"/>
      <c r="AE59" s="19"/>
      <c r="AF59" s="11"/>
    </row>
    <row r="60" spans="1:32" x14ac:dyDescent="0.25">
      <c r="A60" s="4" t="s">
        <v>60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>
        <v>6.12</v>
      </c>
      <c r="M60" s="10">
        <v>25</v>
      </c>
      <c r="N60" s="10"/>
      <c r="O60" s="18"/>
      <c r="P60" s="10"/>
      <c r="Q60" s="19"/>
      <c r="R60" s="10"/>
      <c r="S60" s="10"/>
      <c r="T60" s="10"/>
      <c r="U60" s="10"/>
      <c r="V60" s="10"/>
      <c r="W60" s="10"/>
      <c r="X60" s="10"/>
      <c r="Y60" s="4"/>
      <c r="Z60" s="10"/>
      <c r="AA60" s="10"/>
      <c r="AB60" s="10"/>
      <c r="AC60" s="10"/>
      <c r="AD60" s="4"/>
      <c r="AE60" s="19"/>
      <c r="AF60" s="11"/>
    </row>
    <row r="61" spans="1:32" x14ac:dyDescent="0.25">
      <c r="A61" s="4" t="s">
        <v>61</v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>
        <v>6.12</v>
      </c>
      <c r="M61" s="10">
        <v>25</v>
      </c>
      <c r="N61" s="10"/>
      <c r="O61" s="18"/>
      <c r="P61" s="10"/>
      <c r="Q61" s="19"/>
      <c r="R61" s="10"/>
      <c r="S61" s="10"/>
      <c r="T61" s="10"/>
      <c r="U61" s="10"/>
      <c r="V61" s="10"/>
      <c r="W61" s="10"/>
      <c r="X61" s="10"/>
      <c r="Y61" s="4"/>
      <c r="Z61" s="10"/>
      <c r="AA61" s="10"/>
      <c r="AB61" s="10"/>
      <c r="AC61" s="10"/>
      <c r="AD61" s="4"/>
      <c r="AE61" s="19"/>
      <c r="AF61" s="11"/>
    </row>
    <row r="62" spans="1:32" x14ac:dyDescent="0.25">
      <c r="A62" s="4" t="s">
        <v>62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>
        <v>5.89</v>
      </c>
      <c r="M62" s="10">
        <v>0</v>
      </c>
      <c r="N62" s="10"/>
      <c r="O62" s="18"/>
      <c r="P62" s="10"/>
      <c r="Q62" s="19"/>
      <c r="R62" s="10"/>
      <c r="S62" s="10"/>
      <c r="T62" s="10"/>
      <c r="U62" s="10"/>
      <c r="V62" s="10"/>
      <c r="W62" s="10"/>
      <c r="X62" s="10"/>
      <c r="Y62" s="4"/>
      <c r="Z62" s="10"/>
      <c r="AA62" s="10"/>
      <c r="AB62" s="10"/>
      <c r="AC62" s="10"/>
      <c r="AD62" s="4"/>
      <c r="AE62" s="19"/>
      <c r="AF62" s="11"/>
    </row>
    <row r="63" spans="1:32" x14ac:dyDescent="0.25">
      <c r="A63" s="4" t="s">
        <v>63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>
        <v>5.89</v>
      </c>
      <c r="M63" s="10">
        <v>0</v>
      </c>
      <c r="N63" s="10"/>
      <c r="O63" s="18"/>
      <c r="P63" s="10"/>
      <c r="Q63" s="19"/>
      <c r="R63" s="10"/>
      <c r="S63" s="10"/>
      <c r="T63" s="10"/>
      <c r="U63" s="10"/>
      <c r="V63" s="10"/>
      <c r="W63" s="10"/>
      <c r="X63" s="10"/>
      <c r="Y63" s="4"/>
      <c r="Z63" s="10"/>
      <c r="AA63" s="10"/>
      <c r="AB63" s="10"/>
      <c r="AC63" s="10"/>
      <c r="AD63" s="4"/>
      <c r="AE63" s="19"/>
      <c r="AF63" s="11"/>
    </row>
    <row r="64" spans="1:32" x14ac:dyDescent="0.25">
      <c r="A64" s="4" t="s">
        <v>64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>
        <v>5.89</v>
      </c>
      <c r="M64" s="10">
        <v>0</v>
      </c>
      <c r="N64" s="10"/>
      <c r="O64" s="18"/>
      <c r="P64" s="10"/>
      <c r="Q64" s="19"/>
      <c r="R64" s="10"/>
      <c r="S64" s="10"/>
      <c r="T64" s="10"/>
      <c r="U64" s="10"/>
      <c r="V64" s="10"/>
      <c r="W64" s="10"/>
      <c r="X64" s="10"/>
      <c r="Y64" s="4"/>
      <c r="Z64" s="10"/>
      <c r="AA64" s="10"/>
      <c r="AB64" s="10"/>
      <c r="AC64" s="10"/>
      <c r="AD64" s="4"/>
      <c r="AE64" s="19"/>
      <c r="AF64" s="11"/>
    </row>
    <row r="65" spans="1:32" x14ac:dyDescent="0.25">
      <c r="A65" s="4" t="s">
        <v>65</v>
      </c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>
        <v>6.12</v>
      </c>
      <c r="M65" s="10">
        <v>0</v>
      </c>
      <c r="N65" s="10"/>
      <c r="O65" s="18"/>
      <c r="P65" s="10"/>
      <c r="Q65" s="19"/>
      <c r="R65" s="10"/>
      <c r="S65" s="10"/>
      <c r="T65" s="10"/>
      <c r="U65" s="10"/>
      <c r="V65" s="10"/>
      <c r="W65" s="10"/>
      <c r="X65" s="10"/>
      <c r="Y65" s="4"/>
      <c r="Z65" s="10"/>
      <c r="AA65" s="10"/>
      <c r="AB65" s="10"/>
      <c r="AC65" s="10"/>
      <c r="AD65" s="4"/>
      <c r="AE65" s="19"/>
      <c r="AF65" s="11"/>
    </row>
    <row r="66" spans="1:32" x14ac:dyDescent="0.25">
      <c r="A66" s="4" t="s">
        <v>66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>
        <v>6.12</v>
      </c>
      <c r="M66" s="10">
        <v>25</v>
      </c>
      <c r="N66" s="10"/>
      <c r="O66" s="18"/>
      <c r="P66" s="10"/>
      <c r="Q66" s="19"/>
      <c r="R66" s="10"/>
      <c r="S66" s="10"/>
      <c r="T66" s="10"/>
      <c r="U66" s="10"/>
      <c r="V66" s="10"/>
      <c r="W66" s="10"/>
      <c r="X66" s="10"/>
      <c r="Y66" s="4"/>
      <c r="Z66" s="10"/>
      <c r="AA66" s="10"/>
      <c r="AB66" s="10"/>
      <c r="AC66" s="10"/>
      <c r="AD66" s="4"/>
      <c r="AE66" s="19"/>
      <c r="AF66" s="11"/>
    </row>
    <row r="67" spans="1:32" x14ac:dyDescent="0.25">
      <c r="A67" s="4" t="s">
        <v>67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>
        <v>14.66</v>
      </c>
      <c r="M67" s="10">
        <v>0</v>
      </c>
      <c r="N67" s="10"/>
      <c r="O67" s="18"/>
      <c r="P67" s="10"/>
      <c r="Q67" s="19"/>
      <c r="R67" s="10"/>
      <c r="S67" s="10"/>
      <c r="T67" s="10"/>
      <c r="U67" s="10"/>
      <c r="V67" s="10"/>
      <c r="W67" s="10"/>
      <c r="X67" s="10"/>
      <c r="Y67" s="4"/>
      <c r="Z67" s="10"/>
      <c r="AA67" s="10"/>
      <c r="AB67" s="10"/>
      <c r="AC67" s="10"/>
      <c r="AD67" s="4"/>
      <c r="AE67" s="19"/>
      <c r="AF67" s="11"/>
    </row>
    <row r="68" spans="1:32" x14ac:dyDescent="0.25">
      <c r="A68" s="4" t="s">
        <v>68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>
        <v>14.66</v>
      </c>
      <c r="M68" s="10">
        <v>11.6</v>
      </c>
      <c r="N68" s="10"/>
      <c r="O68" s="18"/>
      <c r="P68" s="10"/>
      <c r="Q68" s="19"/>
      <c r="R68" s="10"/>
      <c r="S68" s="10"/>
      <c r="T68" s="10"/>
      <c r="U68" s="10"/>
      <c r="V68" s="10"/>
      <c r="W68" s="10"/>
      <c r="X68" s="10"/>
      <c r="Y68" s="4"/>
      <c r="Z68" s="10"/>
      <c r="AA68" s="10"/>
      <c r="AB68" s="10"/>
      <c r="AC68" s="10"/>
      <c r="AD68" s="4"/>
      <c r="AE68" s="19"/>
      <c r="AF68" s="11"/>
    </row>
    <row r="69" spans="1:32" x14ac:dyDescent="0.25">
      <c r="A69" s="4" t="s">
        <v>69</v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>
        <v>14.66</v>
      </c>
      <c r="M69" s="10">
        <v>25</v>
      </c>
      <c r="N69" s="10"/>
      <c r="O69" s="18"/>
      <c r="P69" s="10"/>
      <c r="Q69" s="19"/>
      <c r="R69" s="10"/>
      <c r="S69" s="10"/>
      <c r="T69" s="10"/>
      <c r="U69" s="10"/>
      <c r="V69" s="10"/>
      <c r="W69" s="10"/>
      <c r="X69" s="10"/>
      <c r="Y69" s="4"/>
      <c r="Z69" s="10"/>
      <c r="AA69" s="10"/>
      <c r="AB69" s="10"/>
      <c r="AC69" s="10"/>
      <c r="AD69" s="4"/>
      <c r="AE69" s="19"/>
      <c r="AF69" s="11"/>
    </row>
    <row r="70" spans="1:32" x14ac:dyDescent="0.25">
      <c r="A70" s="4" t="s">
        <v>70</v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>
        <v>14.66</v>
      </c>
      <c r="M70" s="10">
        <v>0</v>
      </c>
      <c r="N70" s="10"/>
      <c r="O70" s="18"/>
      <c r="P70" s="10"/>
      <c r="Q70" s="19"/>
      <c r="R70" s="10"/>
      <c r="S70" s="10"/>
      <c r="T70" s="10"/>
      <c r="U70" s="10"/>
      <c r="V70" s="10"/>
      <c r="W70" s="10"/>
      <c r="X70" s="10"/>
      <c r="Y70" s="4"/>
      <c r="Z70" s="10"/>
      <c r="AA70" s="10"/>
      <c r="AB70" s="10"/>
      <c r="AC70" s="10"/>
      <c r="AD70" s="4"/>
      <c r="AE70" s="19"/>
      <c r="AF70" s="11"/>
    </row>
    <row r="71" spans="1:32" x14ac:dyDescent="0.25">
      <c r="A71" s="4" t="s">
        <v>71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>
        <v>15.17</v>
      </c>
      <c r="M71" s="10">
        <v>11.6</v>
      </c>
      <c r="N71" s="10"/>
      <c r="O71" s="18"/>
      <c r="P71" s="10"/>
      <c r="Q71" s="19"/>
      <c r="R71" s="10"/>
      <c r="S71" s="10"/>
      <c r="T71" s="10"/>
      <c r="U71" s="10"/>
      <c r="V71" s="10"/>
      <c r="W71" s="10"/>
      <c r="X71" s="10"/>
      <c r="Y71" s="4"/>
      <c r="Z71" s="10"/>
      <c r="AA71" s="10"/>
      <c r="AB71" s="10"/>
      <c r="AC71" s="10"/>
      <c r="AD71" s="4"/>
      <c r="AE71" s="19"/>
      <c r="AF71" s="11"/>
    </row>
    <row r="72" spans="1:32" x14ac:dyDescent="0.25">
      <c r="A72" s="4" t="s">
        <v>72</v>
      </c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>
        <v>16</v>
      </c>
      <c r="M72" s="10">
        <v>11.6</v>
      </c>
      <c r="N72" s="10"/>
      <c r="O72" s="18"/>
      <c r="P72" s="10"/>
      <c r="Q72" s="19"/>
      <c r="R72" s="10"/>
      <c r="S72" s="10"/>
      <c r="T72" s="10"/>
      <c r="U72" s="10"/>
      <c r="V72" s="10"/>
      <c r="W72" s="10"/>
      <c r="X72" s="10"/>
      <c r="Y72" s="4"/>
      <c r="Z72" s="10"/>
      <c r="AA72" s="10"/>
      <c r="AB72" s="10"/>
      <c r="AC72" s="10"/>
      <c r="AD72" s="4"/>
      <c r="AE72" s="19"/>
      <c r="AF72" s="11"/>
    </row>
    <row r="73" spans="1:32" x14ac:dyDescent="0.25">
      <c r="A73" s="4" t="s">
        <v>73</v>
      </c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>
        <v>16.329999999999998</v>
      </c>
      <c r="M73" s="10">
        <v>0</v>
      </c>
      <c r="N73" s="10"/>
      <c r="O73" s="18"/>
      <c r="P73" s="10"/>
      <c r="Q73" s="19"/>
      <c r="R73" s="10"/>
      <c r="S73" s="10"/>
      <c r="T73" s="10"/>
      <c r="U73" s="10"/>
      <c r="V73" s="10"/>
      <c r="W73" s="10"/>
      <c r="X73" s="10"/>
      <c r="Y73" s="4"/>
      <c r="Z73" s="10"/>
      <c r="AA73" s="10"/>
      <c r="AB73" s="10"/>
      <c r="AC73" s="10"/>
      <c r="AD73" s="4"/>
      <c r="AE73" s="19"/>
      <c r="AF73" s="11"/>
    </row>
    <row r="74" spans="1:32" x14ac:dyDescent="0.25">
      <c r="A74" s="4" t="s">
        <v>74</v>
      </c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>
        <v>16.440000000000001</v>
      </c>
      <c r="M74" s="10">
        <v>25</v>
      </c>
      <c r="N74" s="10"/>
      <c r="O74" s="18"/>
      <c r="P74" s="10"/>
      <c r="Q74" s="19"/>
      <c r="R74" s="10"/>
      <c r="S74" s="10"/>
      <c r="T74" s="10"/>
      <c r="U74" s="10"/>
      <c r="V74" s="10"/>
      <c r="W74" s="10"/>
      <c r="X74" s="10"/>
      <c r="Y74" s="4"/>
      <c r="Z74" s="10"/>
      <c r="AA74" s="10"/>
      <c r="AB74" s="10"/>
      <c r="AC74" s="10"/>
      <c r="AD74" s="4"/>
      <c r="AE74" s="19"/>
      <c r="AF74" s="11"/>
    </row>
    <row r="75" spans="1:32" x14ac:dyDescent="0.25">
      <c r="A75" s="4" t="s">
        <v>75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>
        <v>16.329999999999998</v>
      </c>
      <c r="M75" s="10">
        <v>0</v>
      </c>
      <c r="N75" s="10"/>
      <c r="O75" s="18"/>
      <c r="P75" s="10"/>
      <c r="Q75" s="19"/>
      <c r="R75" s="10"/>
      <c r="S75" s="10"/>
      <c r="T75" s="10"/>
      <c r="U75" s="10"/>
      <c r="V75" s="10"/>
      <c r="W75" s="10"/>
      <c r="X75" s="10"/>
      <c r="Y75" s="4"/>
      <c r="Z75" s="10"/>
      <c r="AA75" s="10"/>
      <c r="AB75" s="10"/>
      <c r="AC75" s="10"/>
      <c r="AD75" s="4"/>
      <c r="AE75" s="19"/>
      <c r="AF75" s="11"/>
    </row>
    <row r="76" spans="1:32" x14ac:dyDescent="0.25">
      <c r="A76" s="4" t="s">
        <v>76</v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>
        <v>7</v>
      </c>
      <c r="M76" s="10">
        <v>11.6</v>
      </c>
      <c r="N76" s="10"/>
      <c r="O76" s="18"/>
      <c r="P76" s="10"/>
      <c r="Q76" s="19"/>
      <c r="R76" s="10"/>
      <c r="S76" s="10"/>
      <c r="T76" s="10"/>
      <c r="U76" s="10"/>
      <c r="V76" s="10"/>
      <c r="W76" s="10"/>
      <c r="X76" s="10"/>
      <c r="Y76" s="4"/>
      <c r="Z76" s="10"/>
      <c r="AA76" s="10"/>
      <c r="AB76" s="10"/>
      <c r="AC76" s="10"/>
      <c r="AD76" s="4"/>
      <c r="AE76" s="19"/>
      <c r="AF76" s="11"/>
    </row>
    <row r="77" spans="1:32" x14ac:dyDescent="0.25">
      <c r="A77" s="4" t="s">
        <v>77</v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>
        <v>7</v>
      </c>
      <c r="M77" s="10">
        <v>0</v>
      </c>
      <c r="N77" s="10"/>
      <c r="O77" s="18"/>
      <c r="P77" s="10"/>
      <c r="Q77" s="19"/>
      <c r="R77" s="10"/>
      <c r="S77" s="10"/>
      <c r="T77" s="10"/>
      <c r="U77" s="10"/>
      <c r="V77" s="10"/>
      <c r="W77" s="10"/>
      <c r="X77" s="10"/>
      <c r="Y77" s="4"/>
      <c r="Z77" s="10"/>
      <c r="AA77" s="10"/>
      <c r="AB77" s="10"/>
      <c r="AC77" s="10"/>
      <c r="AD77" s="4"/>
      <c r="AE77" s="19"/>
      <c r="AF77" s="11"/>
    </row>
    <row r="78" spans="1:32" x14ac:dyDescent="0.25">
      <c r="A78" s="4" t="s">
        <v>78</v>
      </c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>
        <v>7</v>
      </c>
      <c r="M78" s="10">
        <v>0</v>
      </c>
      <c r="N78" s="10"/>
      <c r="O78" s="18"/>
      <c r="P78" s="10"/>
      <c r="Q78" s="19"/>
      <c r="R78" s="10"/>
      <c r="S78" s="10"/>
      <c r="T78" s="10"/>
      <c r="U78" s="10"/>
      <c r="V78" s="10"/>
      <c r="W78" s="10"/>
      <c r="X78" s="10"/>
      <c r="Y78" s="4"/>
      <c r="Z78" s="10"/>
      <c r="AA78" s="10"/>
      <c r="AB78" s="10"/>
      <c r="AC78" s="10"/>
      <c r="AD78" s="4"/>
      <c r="AE78" s="19"/>
      <c r="AF78" s="11"/>
    </row>
    <row r="79" spans="1:32" x14ac:dyDescent="0.25">
      <c r="A79" s="4" t="s">
        <v>79</v>
      </c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>
        <v>7</v>
      </c>
      <c r="M79" s="10">
        <v>0</v>
      </c>
      <c r="N79" s="10"/>
      <c r="O79" s="18"/>
      <c r="P79" s="10"/>
      <c r="Q79" s="19"/>
      <c r="R79" s="10"/>
      <c r="S79" s="10"/>
      <c r="T79" s="10"/>
      <c r="U79" s="10"/>
      <c r="V79" s="10"/>
      <c r="W79" s="10"/>
      <c r="X79" s="10"/>
      <c r="Y79" s="4"/>
      <c r="Z79" s="10"/>
      <c r="AA79" s="10"/>
      <c r="AB79" s="10"/>
      <c r="AC79" s="10"/>
      <c r="AD79" s="4"/>
      <c r="AE79" s="19"/>
      <c r="AF79" s="11"/>
    </row>
    <row r="80" spans="1:32" x14ac:dyDescent="0.25">
      <c r="A80" s="4" t="s">
        <v>80</v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>
        <v>16.329999999999998</v>
      </c>
      <c r="M80" s="10">
        <v>0</v>
      </c>
      <c r="N80" s="10"/>
      <c r="O80" s="18"/>
      <c r="P80" s="10"/>
      <c r="Q80" s="19"/>
      <c r="R80" s="10"/>
      <c r="S80" s="10"/>
      <c r="T80" s="10"/>
      <c r="U80" s="10"/>
      <c r="V80" s="10"/>
      <c r="W80" s="10"/>
      <c r="X80" s="10"/>
      <c r="Y80" s="4"/>
      <c r="Z80" s="10"/>
      <c r="AA80" s="10"/>
      <c r="AB80" s="10"/>
      <c r="AC80" s="10"/>
      <c r="AD80" s="4"/>
      <c r="AE80" s="19"/>
      <c r="AF80" s="11"/>
    </row>
    <row r="81" spans="1:32" x14ac:dyDescent="0.25">
      <c r="A81" s="4" t="s">
        <v>81</v>
      </c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>
        <v>16.329999999999998</v>
      </c>
      <c r="M81" s="10">
        <v>25</v>
      </c>
      <c r="N81" s="10"/>
      <c r="O81" s="18"/>
      <c r="P81" s="10"/>
      <c r="Q81" s="19"/>
      <c r="R81" s="10"/>
      <c r="S81" s="10"/>
      <c r="T81" s="10"/>
      <c r="U81" s="10"/>
      <c r="V81" s="10"/>
      <c r="W81" s="10"/>
      <c r="X81" s="10"/>
      <c r="Y81" s="4"/>
      <c r="Z81" s="10"/>
      <c r="AA81" s="10"/>
      <c r="AB81" s="10"/>
      <c r="AC81" s="10"/>
      <c r="AD81" s="4"/>
      <c r="AE81" s="19"/>
      <c r="AF81" s="11"/>
    </row>
    <row r="82" spans="1:32" x14ac:dyDescent="0.25">
      <c r="A82" s="4" t="s">
        <v>82</v>
      </c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>
        <v>16.329999999999998</v>
      </c>
      <c r="M82" s="10">
        <v>11.6</v>
      </c>
      <c r="N82" s="10"/>
      <c r="O82" s="18"/>
      <c r="P82" s="10"/>
      <c r="Q82" s="19"/>
      <c r="R82" s="10"/>
      <c r="S82" s="10"/>
      <c r="T82" s="10"/>
      <c r="U82" s="10"/>
      <c r="V82" s="10"/>
      <c r="W82" s="10"/>
      <c r="X82" s="10"/>
      <c r="Y82" s="4"/>
      <c r="Z82" s="10"/>
      <c r="AA82" s="10"/>
      <c r="AB82" s="10"/>
      <c r="AC82" s="10"/>
      <c r="AD82" s="4"/>
      <c r="AE82" s="19"/>
      <c r="AF82" s="11"/>
    </row>
    <row r="83" spans="1:32" x14ac:dyDescent="0.25">
      <c r="A83" s="4" t="s">
        <v>83</v>
      </c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>
        <v>16.329999999999998</v>
      </c>
      <c r="M83" s="10">
        <v>0</v>
      </c>
      <c r="N83" s="10"/>
      <c r="O83" s="18"/>
      <c r="P83" s="10"/>
      <c r="Q83" s="19"/>
      <c r="R83" s="10"/>
      <c r="S83" s="10"/>
      <c r="T83" s="10"/>
      <c r="U83" s="10"/>
      <c r="V83" s="10"/>
      <c r="W83" s="10"/>
      <c r="X83" s="10"/>
      <c r="Y83" s="4"/>
      <c r="Z83" s="10"/>
      <c r="AA83" s="10"/>
      <c r="AB83" s="10"/>
      <c r="AC83" s="10"/>
      <c r="AD83" s="4"/>
      <c r="AE83" s="19"/>
      <c r="AF83" s="11"/>
    </row>
    <row r="84" spans="1:32" x14ac:dyDescent="0.25">
      <c r="A84" s="4" t="s">
        <v>84</v>
      </c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>
        <v>16.329999999999998</v>
      </c>
      <c r="M84" s="10">
        <v>25</v>
      </c>
      <c r="N84" s="10"/>
      <c r="O84" s="18"/>
      <c r="P84" s="10"/>
      <c r="Q84" s="19"/>
      <c r="R84" s="10"/>
      <c r="S84" s="10"/>
      <c r="T84" s="10"/>
      <c r="U84" s="10"/>
      <c r="V84" s="10"/>
      <c r="W84" s="10"/>
      <c r="X84" s="10"/>
      <c r="Y84" s="4"/>
      <c r="Z84" s="10"/>
      <c r="AA84" s="10"/>
      <c r="AB84" s="10"/>
      <c r="AC84" s="10"/>
      <c r="AD84" s="4"/>
      <c r="AE84" s="19"/>
      <c r="AF84" s="11"/>
    </row>
    <row r="85" spans="1:32" x14ac:dyDescent="0.25">
      <c r="A85" s="4" t="s">
        <v>85</v>
      </c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>
        <v>16.329999999999998</v>
      </c>
      <c r="M85" s="10">
        <v>11.6</v>
      </c>
      <c r="N85" s="10"/>
      <c r="O85" s="18"/>
      <c r="P85" s="10"/>
      <c r="Q85" s="19"/>
      <c r="R85" s="10"/>
      <c r="S85" s="10"/>
      <c r="T85" s="10"/>
      <c r="U85" s="10"/>
      <c r="V85" s="10"/>
      <c r="W85" s="10"/>
      <c r="X85" s="10"/>
      <c r="Y85" s="4"/>
      <c r="Z85" s="10"/>
      <c r="AA85" s="10"/>
      <c r="AB85" s="10"/>
      <c r="AC85" s="10"/>
      <c r="AD85" s="4"/>
      <c r="AE85" s="19"/>
      <c r="AF85" s="11"/>
    </row>
    <row r="86" spans="1:32" x14ac:dyDescent="0.25">
      <c r="A86" s="4" t="s">
        <v>86</v>
      </c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>
        <v>16.329999999999998</v>
      </c>
      <c r="M86" s="10">
        <v>0</v>
      </c>
      <c r="N86" s="10"/>
      <c r="O86" s="18"/>
      <c r="P86" s="10"/>
      <c r="Q86" s="19"/>
      <c r="R86" s="10"/>
      <c r="S86" s="10"/>
      <c r="T86" s="10"/>
      <c r="U86" s="10"/>
      <c r="V86" s="10"/>
      <c r="W86" s="10"/>
      <c r="X86" s="10"/>
      <c r="Y86" s="4"/>
      <c r="Z86" s="10"/>
      <c r="AA86" s="10"/>
      <c r="AB86" s="10"/>
      <c r="AC86" s="10"/>
      <c r="AD86" s="4"/>
      <c r="AE86" s="19"/>
      <c r="AF86" s="11"/>
    </row>
    <row r="87" spans="1:32" x14ac:dyDescent="0.25">
      <c r="A87" s="4" t="s">
        <v>87</v>
      </c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>
        <v>6.95</v>
      </c>
      <c r="M87" s="10">
        <v>11.6</v>
      </c>
      <c r="N87" s="10"/>
      <c r="O87" s="18"/>
      <c r="P87" s="10"/>
      <c r="Q87" s="19"/>
      <c r="R87" s="10"/>
      <c r="S87" s="10"/>
      <c r="T87" s="10"/>
      <c r="U87" s="10"/>
      <c r="V87" s="10"/>
      <c r="W87" s="10"/>
      <c r="X87" s="10"/>
      <c r="Y87" s="4"/>
      <c r="Z87" s="10"/>
      <c r="AA87" s="10"/>
      <c r="AB87" s="10"/>
      <c r="AC87" s="10"/>
      <c r="AD87" s="4"/>
      <c r="AE87" s="19"/>
      <c r="AF87" s="11"/>
    </row>
    <row r="88" spans="1:32" x14ac:dyDescent="0.25">
      <c r="A88" s="4" t="s">
        <v>88</v>
      </c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>
        <v>6.95</v>
      </c>
      <c r="M88" s="10">
        <v>25</v>
      </c>
      <c r="N88" s="10"/>
      <c r="O88" s="18"/>
      <c r="P88" s="10"/>
      <c r="Q88" s="19"/>
      <c r="R88" s="10"/>
      <c r="S88" s="10"/>
      <c r="T88" s="10"/>
      <c r="U88" s="10"/>
      <c r="V88" s="10"/>
      <c r="W88" s="10"/>
      <c r="X88" s="10"/>
      <c r="Y88" s="4"/>
      <c r="Z88" s="10"/>
      <c r="AA88" s="10"/>
      <c r="AB88" s="10"/>
      <c r="AC88" s="10"/>
      <c r="AD88" s="4"/>
      <c r="AE88" s="19"/>
      <c r="AF88" s="11"/>
    </row>
    <row r="89" spans="1:32" x14ac:dyDescent="0.25">
      <c r="A89" s="4" t="s">
        <v>89</v>
      </c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>
        <v>6.9</v>
      </c>
      <c r="M89" s="10">
        <v>11.6</v>
      </c>
      <c r="N89" s="10"/>
      <c r="O89" s="18"/>
      <c r="P89" s="10"/>
      <c r="Q89" s="19"/>
      <c r="R89" s="10"/>
      <c r="S89" s="10"/>
      <c r="T89" s="10"/>
      <c r="U89" s="10"/>
      <c r="V89" s="10"/>
      <c r="W89" s="10"/>
      <c r="X89" s="10"/>
      <c r="Y89" s="4"/>
      <c r="Z89" s="10"/>
      <c r="AA89" s="10"/>
      <c r="AB89" s="10"/>
      <c r="AC89" s="10"/>
      <c r="AD89" s="4"/>
      <c r="AE89" s="19"/>
      <c r="AF89" s="11"/>
    </row>
    <row r="90" spans="1:32" x14ac:dyDescent="0.25">
      <c r="A90" s="4" t="s">
        <v>90</v>
      </c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>
        <v>6.9</v>
      </c>
      <c r="M90" s="10">
        <v>0</v>
      </c>
      <c r="N90" s="10"/>
      <c r="O90" s="18"/>
      <c r="P90" s="10"/>
      <c r="Q90" s="19"/>
      <c r="R90" s="10"/>
      <c r="S90" s="10"/>
      <c r="T90" s="10"/>
      <c r="U90" s="10"/>
      <c r="V90" s="10"/>
      <c r="W90" s="10"/>
      <c r="X90" s="10"/>
      <c r="Y90" s="4"/>
      <c r="Z90" s="10"/>
      <c r="AA90" s="10"/>
      <c r="AB90" s="10"/>
      <c r="AC90" s="10"/>
      <c r="AD90" s="4"/>
      <c r="AE90" s="19"/>
      <c r="AF90" s="11"/>
    </row>
    <row r="91" spans="1:32" x14ac:dyDescent="0.25">
      <c r="A91" s="4" t="s">
        <v>91</v>
      </c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>
        <v>6.9</v>
      </c>
      <c r="M91" s="10">
        <v>25</v>
      </c>
      <c r="N91" s="10"/>
      <c r="O91" s="18"/>
      <c r="P91" s="10"/>
      <c r="Q91" s="19"/>
      <c r="R91" s="10"/>
      <c r="S91" s="10"/>
      <c r="T91" s="10"/>
      <c r="U91" s="10"/>
      <c r="V91" s="10"/>
      <c r="W91" s="10"/>
      <c r="X91" s="10"/>
      <c r="Y91" s="4"/>
      <c r="Z91" s="10"/>
      <c r="AA91" s="10"/>
      <c r="AB91" s="10"/>
      <c r="AC91" s="10"/>
      <c r="AD91" s="4"/>
      <c r="AE91" s="19"/>
      <c r="AF91" s="11"/>
    </row>
    <row r="92" spans="1:32" x14ac:dyDescent="0.25">
      <c r="A92" s="4" t="s">
        <v>92</v>
      </c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>
        <v>6.9</v>
      </c>
      <c r="M92" s="10">
        <v>25</v>
      </c>
      <c r="N92" s="10"/>
      <c r="O92" s="18"/>
      <c r="P92" s="10"/>
      <c r="Q92" s="19"/>
      <c r="R92" s="10"/>
      <c r="S92" s="10"/>
      <c r="T92" s="10"/>
      <c r="U92" s="10"/>
      <c r="V92" s="10"/>
      <c r="W92" s="10"/>
      <c r="X92" s="10"/>
      <c r="Y92" s="4"/>
      <c r="Z92" s="10"/>
      <c r="AA92" s="10"/>
      <c r="AB92" s="10"/>
      <c r="AC92" s="10"/>
      <c r="AD92" s="4"/>
      <c r="AE92" s="19"/>
      <c r="AF92" s="11"/>
    </row>
    <row r="93" spans="1:32" x14ac:dyDescent="0.25">
      <c r="A93" s="4" t="s">
        <v>93</v>
      </c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>
        <v>6.9</v>
      </c>
      <c r="M93" s="10">
        <v>0</v>
      </c>
      <c r="N93" s="10"/>
      <c r="O93" s="18"/>
      <c r="P93" s="10"/>
      <c r="Q93" s="19"/>
      <c r="R93" s="10"/>
      <c r="S93" s="10"/>
      <c r="T93" s="10"/>
      <c r="U93" s="10"/>
      <c r="V93" s="10"/>
      <c r="W93" s="10"/>
      <c r="X93" s="10"/>
      <c r="Y93" s="4"/>
      <c r="Z93" s="10"/>
      <c r="AA93" s="10"/>
      <c r="AB93" s="10"/>
      <c r="AC93" s="10"/>
      <c r="AD93" s="4"/>
      <c r="AE93" s="19"/>
      <c r="AF93" s="11"/>
    </row>
    <row r="94" spans="1:32" x14ac:dyDescent="0.25">
      <c r="A94" s="4" t="s">
        <v>94</v>
      </c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>
        <v>6.9</v>
      </c>
      <c r="M94" s="10">
        <v>0</v>
      </c>
      <c r="N94" s="10"/>
      <c r="O94" s="18"/>
      <c r="P94" s="10"/>
      <c r="Q94" s="19"/>
      <c r="R94" s="10"/>
      <c r="S94" s="10"/>
      <c r="T94" s="10"/>
      <c r="U94" s="10"/>
      <c r="V94" s="10"/>
      <c r="W94" s="10"/>
      <c r="X94" s="10"/>
      <c r="Y94" s="4"/>
      <c r="Z94" s="10"/>
      <c r="AA94" s="10"/>
      <c r="AB94" s="10"/>
      <c r="AC94" s="10"/>
      <c r="AD94" s="4"/>
      <c r="AE94" s="19"/>
      <c r="AF94" s="11"/>
    </row>
    <row r="95" spans="1:32" x14ac:dyDescent="0.25">
      <c r="A95" s="4" t="s">
        <v>95</v>
      </c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>
        <v>6.71</v>
      </c>
      <c r="M95" s="10">
        <v>0</v>
      </c>
      <c r="N95" s="10"/>
      <c r="O95" s="18"/>
      <c r="P95" s="10"/>
      <c r="Q95" s="19"/>
      <c r="R95" s="10"/>
      <c r="S95" s="10"/>
      <c r="T95" s="10"/>
      <c r="U95" s="10"/>
      <c r="V95" s="10"/>
      <c r="W95" s="10"/>
      <c r="X95" s="10"/>
      <c r="Y95" s="4"/>
      <c r="Z95" s="10"/>
      <c r="AA95" s="10"/>
      <c r="AB95" s="10"/>
      <c r="AC95" s="10"/>
      <c r="AD95" s="4"/>
      <c r="AE95" s="19"/>
      <c r="AF95" s="11"/>
    </row>
    <row r="96" spans="1:32" x14ac:dyDescent="0.25">
      <c r="A96" s="4" t="s">
        <v>96</v>
      </c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>
        <v>6.42</v>
      </c>
      <c r="M96" s="10">
        <v>25</v>
      </c>
      <c r="N96" s="10"/>
      <c r="O96" s="18"/>
      <c r="P96" s="10"/>
      <c r="Q96" s="19"/>
      <c r="R96" s="10"/>
      <c r="S96" s="10"/>
      <c r="T96" s="10"/>
      <c r="U96" s="10"/>
      <c r="V96" s="10"/>
      <c r="W96" s="10"/>
      <c r="X96" s="10"/>
      <c r="Y96" s="4"/>
      <c r="Z96" s="10"/>
      <c r="AA96" s="10"/>
      <c r="AB96" s="10"/>
      <c r="AC96" s="10"/>
      <c r="AD96" s="4"/>
      <c r="AE96" s="19"/>
      <c r="AF96" s="11"/>
    </row>
    <row r="97" spans="1:33" x14ac:dyDescent="0.25">
      <c r="A97" s="4" t="s">
        <v>97</v>
      </c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>
        <v>6.33</v>
      </c>
      <c r="M97" s="10">
        <v>0</v>
      </c>
      <c r="N97" s="10"/>
      <c r="O97" s="18"/>
      <c r="P97" s="10"/>
      <c r="Q97" s="19"/>
      <c r="R97" s="10"/>
      <c r="S97" s="10"/>
      <c r="T97" s="10"/>
      <c r="U97" s="10"/>
      <c r="V97" s="10"/>
      <c r="W97" s="10"/>
      <c r="X97" s="10"/>
      <c r="Y97" s="4"/>
      <c r="Z97" s="10"/>
      <c r="AA97" s="10"/>
      <c r="AB97" s="10"/>
      <c r="AC97" s="10"/>
      <c r="AD97" s="4"/>
      <c r="AE97" s="19"/>
      <c r="AF97" s="11"/>
    </row>
    <row r="98" spans="1:33" x14ac:dyDescent="0.25">
      <c r="A98" s="4" t="s">
        <v>98</v>
      </c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>
        <v>6.33</v>
      </c>
      <c r="M98" s="10">
        <v>11.6</v>
      </c>
      <c r="N98" s="10"/>
      <c r="O98" s="18"/>
      <c r="P98" s="10"/>
      <c r="Q98" s="19"/>
      <c r="R98" s="10"/>
      <c r="S98" s="10"/>
      <c r="T98" s="10"/>
      <c r="U98" s="10"/>
      <c r="V98" s="10"/>
      <c r="W98" s="10"/>
      <c r="X98" s="10"/>
      <c r="Y98" s="4"/>
      <c r="Z98" s="10"/>
      <c r="AA98" s="10"/>
      <c r="AB98" s="10"/>
      <c r="AC98" s="10"/>
      <c r="AD98" s="4"/>
      <c r="AE98" s="19"/>
      <c r="AF98" s="11"/>
    </row>
    <row r="99" spans="1:33" x14ac:dyDescent="0.25">
      <c r="A99" s="5" t="s">
        <v>99</v>
      </c>
      <c r="B99" s="20">
        <f t="shared" ref="B99:AF99" si="0">SUM(B3:B98)</f>
        <v>0</v>
      </c>
      <c r="C99" s="20">
        <f t="shared" si="0"/>
        <v>0</v>
      </c>
      <c r="D99" s="20">
        <f t="shared" si="0"/>
        <v>0</v>
      </c>
      <c r="E99" s="20">
        <f t="shared" si="0"/>
        <v>0</v>
      </c>
      <c r="F99" s="20">
        <f t="shared" si="0"/>
        <v>0</v>
      </c>
      <c r="G99" s="20">
        <f t="shared" si="0"/>
        <v>0</v>
      </c>
      <c r="H99" s="20">
        <f t="shared" si="0"/>
        <v>0</v>
      </c>
      <c r="I99" s="20">
        <f t="shared" si="0"/>
        <v>0</v>
      </c>
      <c r="J99" s="20">
        <f t="shared" si="0"/>
        <v>0</v>
      </c>
      <c r="K99" s="20">
        <f t="shared" si="0"/>
        <v>0</v>
      </c>
      <c r="L99" s="20">
        <f t="shared" si="0"/>
        <v>989.65999999999985</v>
      </c>
      <c r="M99" s="20">
        <f t="shared" si="0"/>
        <v>846.00000000000023</v>
      </c>
      <c r="N99" s="20">
        <f t="shared" si="0"/>
        <v>0</v>
      </c>
      <c r="O99" s="21">
        <f t="shared" si="0"/>
        <v>0</v>
      </c>
      <c r="P99" s="20">
        <f t="shared" si="0"/>
        <v>0</v>
      </c>
      <c r="Q99" s="22">
        <f t="shared" si="0"/>
        <v>0</v>
      </c>
      <c r="R99" s="20">
        <f t="shared" si="0"/>
        <v>0</v>
      </c>
      <c r="S99" s="20">
        <f t="shared" si="0"/>
        <v>0</v>
      </c>
      <c r="T99" s="20">
        <f t="shared" si="0"/>
        <v>0</v>
      </c>
      <c r="U99" s="20">
        <f t="shared" si="0"/>
        <v>0</v>
      </c>
      <c r="V99" s="20">
        <f t="shared" si="0"/>
        <v>0</v>
      </c>
      <c r="W99" s="20">
        <f t="shared" si="0"/>
        <v>0</v>
      </c>
      <c r="X99" s="20">
        <f t="shared" si="0"/>
        <v>0</v>
      </c>
      <c r="Y99" s="20">
        <f t="shared" si="0"/>
        <v>0</v>
      </c>
      <c r="Z99" s="20">
        <f t="shared" si="0"/>
        <v>0</v>
      </c>
      <c r="AA99" s="20">
        <f t="shared" si="0"/>
        <v>0</v>
      </c>
      <c r="AB99" s="20">
        <f t="shared" si="0"/>
        <v>0</v>
      </c>
      <c r="AC99" s="20">
        <f t="shared" si="0"/>
        <v>0</v>
      </c>
      <c r="AD99" s="20">
        <f t="shared" si="0"/>
        <v>0</v>
      </c>
      <c r="AE99" s="22">
        <f t="shared" si="0"/>
        <v>0</v>
      </c>
      <c r="AF99" s="20">
        <f t="shared" si="0"/>
        <v>0</v>
      </c>
    </row>
    <row r="100" spans="1:33" x14ac:dyDescent="0.25">
      <c r="A100" s="5" t="s">
        <v>100</v>
      </c>
      <c r="B100" s="20">
        <f>B99/4000</f>
        <v>0</v>
      </c>
      <c r="C100" s="20">
        <f t="shared" ref="C100:AF100" si="1">C99/4000</f>
        <v>0</v>
      </c>
      <c r="D100" s="20">
        <f t="shared" si="1"/>
        <v>0</v>
      </c>
      <c r="E100" s="20">
        <f t="shared" si="1"/>
        <v>0</v>
      </c>
      <c r="F100" s="20">
        <f t="shared" si="1"/>
        <v>0</v>
      </c>
      <c r="G100" s="20">
        <f t="shared" si="1"/>
        <v>0</v>
      </c>
      <c r="H100" s="20">
        <f t="shared" si="1"/>
        <v>0</v>
      </c>
      <c r="I100" s="20">
        <f t="shared" si="1"/>
        <v>0</v>
      </c>
      <c r="J100" s="20">
        <f t="shared" si="1"/>
        <v>0</v>
      </c>
      <c r="K100" s="20">
        <f t="shared" si="1"/>
        <v>0</v>
      </c>
      <c r="L100" s="20">
        <f t="shared" si="1"/>
        <v>0.24741499999999997</v>
      </c>
      <c r="M100" s="20">
        <f t="shared" si="1"/>
        <v>0.21150000000000005</v>
      </c>
      <c r="N100" s="20">
        <f t="shared" si="1"/>
        <v>0</v>
      </c>
      <c r="O100" s="21">
        <f t="shared" si="1"/>
        <v>0</v>
      </c>
      <c r="P100" s="20">
        <f t="shared" si="1"/>
        <v>0</v>
      </c>
      <c r="Q100" s="22">
        <f t="shared" si="1"/>
        <v>0</v>
      </c>
      <c r="R100" s="20">
        <f t="shared" si="1"/>
        <v>0</v>
      </c>
      <c r="S100" s="20">
        <f t="shared" si="1"/>
        <v>0</v>
      </c>
      <c r="T100" s="20">
        <f t="shared" si="1"/>
        <v>0</v>
      </c>
      <c r="U100" s="20">
        <f t="shared" si="1"/>
        <v>0</v>
      </c>
      <c r="V100" s="20">
        <f t="shared" si="1"/>
        <v>0</v>
      </c>
      <c r="W100" s="20">
        <f t="shared" si="1"/>
        <v>0</v>
      </c>
      <c r="X100" s="20">
        <f t="shared" si="1"/>
        <v>0</v>
      </c>
      <c r="Y100" s="20">
        <f t="shared" si="1"/>
        <v>0</v>
      </c>
      <c r="Z100" s="20">
        <f t="shared" si="1"/>
        <v>0</v>
      </c>
      <c r="AA100" s="20">
        <f t="shared" si="1"/>
        <v>0</v>
      </c>
      <c r="AB100" s="20">
        <f t="shared" si="1"/>
        <v>0</v>
      </c>
      <c r="AC100" s="20">
        <f t="shared" si="1"/>
        <v>0</v>
      </c>
      <c r="AD100" s="20">
        <f t="shared" si="1"/>
        <v>0</v>
      </c>
      <c r="AE100" s="22">
        <f t="shared" si="1"/>
        <v>0</v>
      </c>
      <c r="AF100" s="20">
        <f t="shared" si="1"/>
        <v>0</v>
      </c>
      <c r="AG100" s="23">
        <f>SUM(B100:AF100)</f>
        <v>0.45891500000000002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0"/>
  <sheetViews>
    <sheetView tabSelected="1" topLeftCell="K72" workbookViewId="0">
      <selection activeCell="B3" sqref="B3:AF98"/>
    </sheetView>
  </sheetViews>
  <sheetFormatPr defaultRowHeight="15" x14ac:dyDescent="0.25"/>
  <cols>
    <col min="1" max="1" width="15.140625" customWidth="1"/>
    <col min="2" max="2" width="11.28515625" customWidth="1"/>
    <col min="3" max="29" width="10.7109375" customWidth="1"/>
    <col min="30" max="30" width="13.7109375" customWidth="1"/>
    <col min="31" max="32" width="11.7109375" customWidth="1"/>
    <col min="33" max="33" width="10.5703125" bestFit="1" customWidth="1"/>
    <col min="251" max="251" width="15.140625" customWidth="1"/>
    <col min="252" max="252" width="11.28515625" customWidth="1"/>
    <col min="253" max="279" width="10.7109375" customWidth="1"/>
    <col min="280" max="280" width="10.85546875" customWidth="1"/>
    <col min="281" max="282" width="13.28515625" customWidth="1"/>
    <col min="507" max="507" width="15.140625" customWidth="1"/>
    <col min="508" max="508" width="11.28515625" customWidth="1"/>
    <col min="509" max="535" width="10.7109375" customWidth="1"/>
    <col min="536" max="536" width="10.85546875" customWidth="1"/>
    <col min="537" max="538" width="13.28515625" customWidth="1"/>
    <col min="763" max="763" width="15.140625" customWidth="1"/>
    <col min="764" max="764" width="11.28515625" customWidth="1"/>
    <col min="765" max="791" width="10.7109375" customWidth="1"/>
    <col min="792" max="792" width="10.85546875" customWidth="1"/>
    <col min="793" max="794" width="13.28515625" customWidth="1"/>
    <col min="1019" max="1019" width="15.140625" customWidth="1"/>
    <col min="1020" max="1020" width="11.28515625" customWidth="1"/>
    <col min="1021" max="1047" width="10.7109375" customWidth="1"/>
    <col min="1048" max="1048" width="10.85546875" customWidth="1"/>
    <col min="1049" max="1050" width="13.28515625" customWidth="1"/>
    <col min="1275" max="1275" width="15.140625" customWidth="1"/>
    <col min="1276" max="1276" width="11.28515625" customWidth="1"/>
    <col min="1277" max="1303" width="10.7109375" customWidth="1"/>
    <col min="1304" max="1304" width="10.85546875" customWidth="1"/>
    <col min="1305" max="1306" width="13.28515625" customWidth="1"/>
    <col min="1531" max="1531" width="15.140625" customWidth="1"/>
    <col min="1532" max="1532" width="11.28515625" customWidth="1"/>
    <col min="1533" max="1559" width="10.7109375" customWidth="1"/>
    <col min="1560" max="1560" width="10.85546875" customWidth="1"/>
    <col min="1561" max="1562" width="13.28515625" customWidth="1"/>
    <col min="1787" max="1787" width="15.140625" customWidth="1"/>
    <col min="1788" max="1788" width="11.28515625" customWidth="1"/>
    <col min="1789" max="1815" width="10.7109375" customWidth="1"/>
    <col min="1816" max="1816" width="10.85546875" customWidth="1"/>
    <col min="1817" max="1818" width="13.28515625" customWidth="1"/>
    <col min="2043" max="2043" width="15.140625" customWidth="1"/>
    <col min="2044" max="2044" width="11.28515625" customWidth="1"/>
    <col min="2045" max="2071" width="10.7109375" customWidth="1"/>
    <col min="2072" max="2072" width="10.85546875" customWidth="1"/>
    <col min="2073" max="2074" width="13.28515625" customWidth="1"/>
    <col min="2299" max="2299" width="15.140625" customWidth="1"/>
    <col min="2300" max="2300" width="11.28515625" customWidth="1"/>
    <col min="2301" max="2327" width="10.7109375" customWidth="1"/>
    <col min="2328" max="2328" width="10.85546875" customWidth="1"/>
    <col min="2329" max="2330" width="13.28515625" customWidth="1"/>
    <col min="2555" max="2555" width="15.140625" customWidth="1"/>
    <col min="2556" max="2556" width="11.28515625" customWidth="1"/>
    <col min="2557" max="2583" width="10.7109375" customWidth="1"/>
    <col min="2584" max="2584" width="10.85546875" customWidth="1"/>
    <col min="2585" max="2586" width="13.28515625" customWidth="1"/>
    <col min="2811" max="2811" width="15.140625" customWidth="1"/>
    <col min="2812" max="2812" width="11.28515625" customWidth="1"/>
    <col min="2813" max="2839" width="10.7109375" customWidth="1"/>
    <col min="2840" max="2840" width="10.85546875" customWidth="1"/>
    <col min="2841" max="2842" width="13.28515625" customWidth="1"/>
    <col min="3067" max="3067" width="15.140625" customWidth="1"/>
    <col min="3068" max="3068" width="11.28515625" customWidth="1"/>
    <col min="3069" max="3095" width="10.7109375" customWidth="1"/>
    <col min="3096" max="3096" width="10.85546875" customWidth="1"/>
    <col min="3097" max="3098" width="13.28515625" customWidth="1"/>
    <col min="3323" max="3323" width="15.140625" customWidth="1"/>
    <col min="3324" max="3324" width="11.28515625" customWidth="1"/>
    <col min="3325" max="3351" width="10.7109375" customWidth="1"/>
    <col min="3352" max="3352" width="10.85546875" customWidth="1"/>
    <col min="3353" max="3354" width="13.28515625" customWidth="1"/>
    <col min="3579" max="3579" width="15.140625" customWidth="1"/>
    <col min="3580" max="3580" width="11.28515625" customWidth="1"/>
    <col min="3581" max="3607" width="10.7109375" customWidth="1"/>
    <col min="3608" max="3608" width="10.85546875" customWidth="1"/>
    <col min="3609" max="3610" width="13.28515625" customWidth="1"/>
    <col min="3835" max="3835" width="15.140625" customWidth="1"/>
    <col min="3836" max="3836" width="11.28515625" customWidth="1"/>
    <col min="3837" max="3863" width="10.7109375" customWidth="1"/>
    <col min="3864" max="3864" width="10.85546875" customWidth="1"/>
    <col min="3865" max="3866" width="13.28515625" customWidth="1"/>
    <col min="4091" max="4091" width="15.140625" customWidth="1"/>
    <col min="4092" max="4092" width="11.28515625" customWidth="1"/>
    <col min="4093" max="4119" width="10.7109375" customWidth="1"/>
    <col min="4120" max="4120" width="10.85546875" customWidth="1"/>
    <col min="4121" max="4122" width="13.28515625" customWidth="1"/>
    <col min="4347" max="4347" width="15.140625" customWidth="1"/>
    <col min="4348" max="4348" width="11.28515625" customWidth="1"/>
    <col min="4349" max="4375" width="10.7109375" customWidth="1"/>
    <col min="4376" max="4376" width="10.85546875" customWidth="1"/>
    <col min="4377" max="4378" width="13.28515625" customWidth="1"/>
    <col min="4603" max="4603" width="15.140625" customWidth="1"/>
    <col min="4604" max="4604" width="11.28515625" customWidth="1"/>
    <col min="4605" max="4631" width="10.7109375" customWidth="1"/>
    <col min="4632" max="4632" width="10.85546875" customWidth="1"/>
    <col min="4633" max="4634" width="13.28515625" customWidth="1"/>
    <col min="4859" max="4859" width="15.140625" customWidth="1"/>
    <col min="4860" max="4860" width="11.28515625" customWidth="1"/>
    <col min="4861" max="4887" width="10.7109375" customWidth="1"/>
    <col min="4888" max="4888" width="10.85546875" customWidth="1"/>
    <col min="4889" max="4890" width="13.28515625" customWidth="1"/>
    <col min="5115" max="5115" width="15.140625" customWidth="1"/>
    <col min="5116" max="5116" width="11.28515625" customWidth="1"/>
    <col min="5117" max="5143" width="10.7109375" customWidth="1"/>
    <col min="5144" max="5144" width="10.85546875" customWidth="1"/>
    <col min="5145" max="5146" width="13.28515625" customWidth="1"/>
    <col min="5371" max="5371" width="15.140625" customWidth="1"/>
    <col min="5372" max="5372" width="11.28515625" customWidth="1"/>
    <col min="5373" max="5399" width="10.7109375" customWidth="1"/>
    <col min="5400" max="5400" width="10.85546875" customWidth="1"/>
    <col min="5401" max="5402" width="13.28515625" customWidth="1"/>
    <col min="5627" max="5627" width="15.140625" customWidth="1"/>
    <col min="5628" max="5628" width="11.28515625" customWidth="1"/>
    <col min="5629" max="5655" width="10.7109375" customWidth="1"/>
    <col min="5656" max="5656" width="10.85546875" customWidth="1"/>
    <col min="5657" max="5658" width="13.28515625" customWidth="1"/>
    <col min="5883" max="5883" width="15.140625" customWidth="1"/>
    <col min="5884" max="5884" width="11.28515625" customWidth="1"/>
    <col min="5885" max="5911" width="10.7109375" customWidth="1"/>
    <col min="5912" max="5912" width="10.85546875" customWidth="1"/>
    <col min="5913" max="5914" width="13.28515625" customWidth="1"/>
    <col min="6139" max="6139" width="15.140625" customWidth="1"/>
    <col min="6140" max="6140" width="11.28515625" customWidth="1"/>
    <col min="6141" max="6167" width="10.7109375" customWidth="1"/>
    <col min="6168" max="6168" width="10.85546875" customWidth="1"/>
    <col min="6169" max="6170" width="13.28515625" customWidth="1"/>
    <col min="6395" max="6395" width="15.140625" customWidth="1"/>
    <col min="6396" max="6396" width="11.28515625" customWidth="1"/>
    <col min="6397" max="6423" width="10.7109375" customWidth="1"/>
    <col min="6424" max="6424" width="10.85546875" customWidth="1"/>
    <col min="6425" max="6426" width="13.28515625" customWidth="1"/>
    <col min="6651" max="6651" width="15.140625" customWidth="1"/>
    <col min="6652" max="6652" width="11.28515625" customWidth="1"/>
    <col min="6653" max="6679" width="10.7109375" customWidth="1"/>
    <col min="6680" max="6680" width="10.85546875" customWidth="1"/>
    <col min="6681" max="6682" width="13.28515625" customWidth="1"/>
    <col min="6907" max="6907" width="15.140625" customWidth="1"/>
    <col min="6908" max="6908" width="11.28515625" customWidth="1"/>
    <col min="6909" max="6935" width="10.7109375" customWidth="1"/>
    <col min="6936" max="6936" width="10.85546875" customWidth="1"/>
    <col min="6937" max="6938" width="13.28515625" customWidth="1"/>
    <col min="7163" max="7163" width="15.140625" customWidth="1"/>
    <col min="7164" max="7164" width="11.28515625" customWidth="1"/>
    <col min="7165" max="7191" width="10.7109375" customWidth="1"/>
    <col min="7192" max="7192" width="10.85546875" customWidth="1"/>
    <col min="7193" max="7194" width="13.28515625" customWidth="1"/>
    <col min="7419" max="7419" width="15.140625" customWidth="1"/>
    <col min="7420" max="7420" width="11.28515625" customWidth="1"/>
    <col min="7421" max="7447" width="10.7109375" customWidth="1"/>
    <col min="7448" max="7448" width="10.85546875" customWidth="1"/>
    <col min="7449" max="7450" width="13.28515625" customWidth="1"/>
    <col min="7675" max="7675" width="15.140625" customWidth="1"/>
    <col min="7676" max="7676" width="11.28515625" customWidth="1"/>
    <col min="7677" max="7703" width="10.7109375" customWidth="1"/>
    <col min="7704" max="7704" width="10.85546875" customWidth="1"/>
    <col min="7705" max="7706" width="13.28515625" customWidth="1"/>
    <col min="7931" max="7931" width="15.140625" customWidth="1"/>
    <col min="7932" max="7932" width="11.28515625" customWidth="1"/>
    <col min="7933" max="7959" width="10.7109375" customWidth="1"/>
    <col min="7960" max="7960" width="10.85546875" customWidth="1"/>
    <col min="7961" max="7962" width="13.28515625" customWidth="1"/>
    <col min="8187" max="8187" width="15.140625" customWidth="1"/>
    <col min="8188" max="8188" width="11.28515625" customWidth="1"/>
    <col min="8189" max="8215" width="10.7109375" customWidth="1"/>
    <col min="8216" max="8216" width="10.85546875" customWidth="1"/>
    <col min="8217" max="8218" width="13.28515625" customWidth="1"/>
    <col min="8443" max="8443" width="15.140625" customWidth="1"/>
    <col min="8444" max="8444" width="11.28515625" customWidth="1"/>
    <col min="8445" max="8471" width="10.7109375" customWidth="1"/>
    <col min="8472" max="8472" width="10.85546875" customWidth="1"/>
    <col min="8473" max="8474" width="13.28515625" customWidth="1"/>
    <col min="8699" max="8699" width="15.140625" customWidth="1"/>
    <col min="8700" max="8700" width="11.28515625" customWidth="1"/>
    <col min="8701" max="8727" width="10.7109375" customWidth="1"/>
    <col min="8728" max="8728" width="10.85546875" customWidth="1"/>
    <col min="8729" max="8730" width="13.28515625" customWidth="1"/>
    <col min="8955" max="8955" width="15.140625" customWidth="1"/>
    <col min="8956" max="8956" width="11.28515625" customWidth="1"/>
    <col min="8957" max="8983" width="10.7109375" customWidth="1"/>
    <col min="8984" max="8984" width="10.85546875" customWidth="1"/>
    <col min="8985" max="8986" width="13.28515625" customWidth="1"/>
    <col min="9211" max="9211" width="15.140625" customWidth="1"/>
    <col min="9212" max="9212" width="11.28515625" customWidth="1"/>
    <col min="9213" max="9239" width="10.7109375" customWidth="1"/>
    <col min="9240" max="9240" width="10.85546875" customWidth="1"/>
    <col min="9241" max="9242" width="13.28515625" customWidth="1"/>
    <col min="9467" max="9467" width="15.140625" customWidth="1"/>
    <col min="9468" max="9468" width="11.28515625" customWidth="1"/>
    <col min="9469" max="9495" width="10.7109375" customWidth="1"/>
    <col min="9496" max="9496" width="10.85546875" customWidth="1"/>
    <col min="9497" max="9498" width="13.28515625" customWidth="1"/>
    <col min="9723" max="9723" width="15.140625" customWidth="1"/>
    <col min="9724" max="9724" width="11.28515625" customWidth="1"/>
    <col min="9725" max="9751" width="10.7109375" customWidth="1"/>
    <col min="9752" max="9752" width="10.85546875" customWidth="1"/>
    <col min="9753" max="9754" width="13.28515625" customWidth="1"/>
    <col min="9979" max="9979" width="15.140625" customWidth="1"/>
    <col min="9980" max="9980" width="11.28515625" customWidth="1"/>
    <col min="9981" max="10007" width="10.7109375" customWidth="1"/>
    <col min="10008" max="10008" width="10.85546875" customWidth="1"/>
    <col min="10009" max="10010" width="13.28515625" customWidth="1"/>
    <col min="10235" max="10235" width="15.140625" customWidth="1"/>
    <col min="10236" max="10236" width="11.28515625" customWidth="1"/>
    <col min="10237" max="10263" width="10.7109375" customWidth="1"/>
    <col min="10264" max="10264" width="10.85546875" customWidth="1"/>
    <col min="10265" max="10266" width="13.28515625" customWidth="1"/>
    <col min="10491" max="10491" width="15.140625" customWidth="1"/>
    <col min="10492" max="10492" width="11.28515625" customWidth="1"/>
    <col min="10493" max="10519" width="10.7109375" customWidth="1"/>
    <col min="10520" max="10520" width="10.85546875" customWidth="1"/>
    <col min="10521" max="10522" width="13.28515625" customWidth="1"/>
    <col min="10747" max="10747" width="15.140625" customWidth="1"/>
    <col min="10748" max="10748" width="11.28515625" customWidth="1"/>
    <col min="10749" max="10775" width="10.7109375" customWidth="1"/>
    <col min="10776" max="10776" width="10.85546875" customWidth="1"/>
    <col min="10777" max="10778" width="13.28515625" customWidth="1"/>
    <col min="11003" max="11003" width="15.140625" customWidth="1"/>
    <col min="11004" max="11004" width="11.28515625" customWidth="1"/>
    <col min="11005" max="11031" width="10.7109375" customWidth="1"/>
    <col min="11032" max="11032" width="10.85546875" customWidth="1"/>
    <col min="11033" max="11034" width="13.28515625" customWidth="1"/>
    <col min="11259" max="11259" width="15.140625" customWidth="1"/>
    <col min="11260" max="11260" width="11.28515625" customWidth="1"/>
    <col min="11261" max="11287" width="10.7109375" customWidth="1"/>
    <col min="11288" max="11288" width="10.85546875" customWidth="1"/>
    <col min="11289" max="11290" width="13.28515625" customWidth="1"/>
    <col min="11515" max="11515" width="15.140625" customWidth="1"/>
    <col min="11516" max="11516" width="11.28515625" customWidth="1"/>
    <col min="11517" max="11543" width="10.7109375" customWidth="1"/>
    <col min="11544" max="11544" width="10.85546875" customWidth="1"/>
    <col min="11545" max="11546" width="13.28515625" customWidth="1"/>
    <col min="11771" max="11771" width="15.140625" customWidth="1"/>
    <col min="11772" max="11772" width="11.28515625" customWidth="1"/>
    <col min="11773" max="11799" width="10.7109375" customWidth="1"/>
    <col min="11800" max="11800" width="10.85546875" customWidth="1"/>
    <col min="11801" max="11802" width="13.28515625" customWidth="1"/>
    <col min="12027" max="12027" width="15.140625" customWidth="1"/>
    <col min="12028" max="12028" width="11.28515625" customWidth="1"/>
    <col min="12029" max="12055" width="10.7109375" customWidth="1"/>
    <col min="12056" max="12056" width="10.85546875" customWidth="1"/>
    <col min="12057" max="12058" width="13.28515625" customWidth="1"/>
    <col min="12283" max="12283" width="15.140625" customWidth="1"/>
    <col min="12284" max="12284" width="11.28515625" customWidth="1"/>
    <col min="12285" max="12311" width="10.7109375" customWidth="1"/>
    <col min="12312" max="12312" width="10.85546875" customWidth="1"/>
    <col min="12313" max="12314" width="13.28515625" customWidth="1"/>
    <col min="12539" max="12539" width="15.140625" customWidth="1"/>
    <col min="12540" max="12540" width="11.28515625" customWidth="1"/>
    <col min="12541" max="12567" width="10.7109375" customWidth="1"/>
    <col min="12568" max="12568" width="10.85546875" customWidth="1"/>
    <col min="12569" max="12570" width="13.28515625" customWidth="1"/>
    <col min="12795" max="12795" width="15.140625" customWidth="1"/>
    <col min="12796" max="12796" width="11.28515625" customWidth="1"/>
    <col min="12797" max="12823" width="10.7109375" customWidth="1"/>
    <col min="12824" max="12824" width="10.85546875" customWidth="1"/>
    <col min="12825" max="12826" width="13.28515625" customWidth="1"/>
    <col min="13051" max="13051" width="15.140625" customWidth="1"/>
    <col min="13052" max="13052" width="11.28515625" customWidth="1"/>
    <col min="13053" max="13079" width="10.7109375" customWidth="1"/>
    <col min="13080" max="13080" width="10.85546875" customWidth="1"/>
    <col min="13081" max="13082" width="13.28515625" customWidth="1"/>
    <col min="13307" max="13307" width="15.140625" customWidth="1"/>
    <col min="13308" max="13308" width="11.28515625" customWidth="1"/>
    <col min="13309" max="13335" width="10.7109375" customWidth="1"/>
    <col min="13336" max="13336" width="10.85546875" customWidth="1"/>
    <col min="13337" max="13338" width="13.28515625" customWidth="1"/>
    <col min="13563" max="13563" width="15.140625" customWidth="1"/>
    <col min="13564" max="13564" width="11.28515625" customWidth="1"/>
    <col min="13565" max="13591" width="10.7109375" customWidth="1"/>
    <col min="13592" max="13592" width="10.85546875" customWidth="1"/>
    <col min="13593" max="13594" width="13.28515625" customWidth="1"/>
    <col min="13819" max="13819" width="15.140625" customWidth="1"/>
    <col min="13820" max="13820" width="11.28515625" customWidth="1"/>
    <col min="13821" max="13847" width="10.7109375" customWidth="1"/>
    <col min="13848" max="13848" width="10.85546875" customWidth="1"/>
    <col min="13849" max="13850" width="13.28515625" customWidth="1"/>
    <col min="14075" max="14075" width="15.140625" customWidth="1"/>
    <col min="14076" max="14076" width="11.28515625" customWidth="1"/>
    <col min="14077" max="14103" width="10.7109375" customWidth="1"/>
    <col min="14104" max="14104" width="10.85546875" customWidth="1"/>
    <col min="14105" max="14106" width="13.28515625" customWidth="1"/>
    <col min="14331" max="14331" width="15.140625" customWidth="1"/>
    <col min="14332" max="14332" width="11.28515625" customWidth="1"/>
    <col min="14333" max="14359" width="10.7109375" customWidth="1"/>
    <col min="14360" max="14360" width="10.85546875" customWidth="1"/>
    <col min="14361" max="14362" width="13.28515625" customWidth="1"/>
    <col min="14587" max="14587" width="15.140625" customWidth="1"/>
    <col min="14588" max="14588" width="11.28515625" customWidth="1"/>
    <col min="14589" max="14615" width="10.7109375" customWidth="1"/>
    <col min="14616" max="14616" width="10.85546875" customWidth="1"/>
    <col min="14617" max="14618" width="13.28515625" customWidth="1"/>
    <col min="14843" max="14843" width="15.140625" customWidth="1"/>
    <col min="14844" max="14844" width="11.28515625" customWidth="1"/>
    <col min="14845" max="14871" width="10.7109375" customWidth="1"/>
    <col min="14872" max="14872" width="10.85546875" customWidth="1"/>
    <col min="14873" max="14874" width="13.28515625" customWidth="1"/>
    <col min="15099" max="15099" width="15.140625" customWidth="1"/>
    <col min="15100" max="15100" width="11.28515625" customWidth="1"/>
    <col min="15101" max="15127" width="10.7109375" customWidth="1"/>
    <col min="15128" max="15128" width="10.85546875" customWidth="1"/>
    <col min="15129" max="15130" width="13.28515625" customWidth="1"/>
    <col min="15355" max="15355" width="15.140625" customWidth="1"/>
    <col min="15356" max="15356" width="11.28515625" customWidth="1"/>
    <col min="15357" max="15383" width="10.7109375" customWidth="1"/>
    <col min="15384" max="15384" width="10.85546875" customWidth="1"/>
    <col min="15385" max="15386" width="13.28515625" customWidth="1"/>
    <col min="15611" max="15611" width="15.140625" customWidth="1"/>
    <col min="15612" max="15612" width="11.28515625" customWidth="1"/>
    <col min="15613" max="15639" width="10.7109375" customWidth="1"/>
    <col min="15640" max="15640" width="10.85546875" customWidth="1"/>
    <col min="15641" max="15642" width="13.28515625" customWidth="1"/>
    <col min="15867" max="15867" width="15.140625" customWidth="1"/>
    <col min="15868" max="15868" width="11.28515625" customWidth="1"/>
    <col min="15869" max="15895" width="10.7109375" customWidth="1"/>
    <col min="15896" max="15896" width="10.85546875" customWidth="1"/>
    <col min="15897" max="15898" width="13.28515625" customWidth="1"/>
    <col min="16123" max="16123" width="15.140625" customWidth="1"/>
    <col min="16124" max="16124" width="11.28515625" customWidth="1"/>
    <col min="16125" max="16151" width="10.7109375" customWidth="1"/>
    <col min="16152" max="16152" width="10.85546875" customWidth="1"/>
    <col min="16153" max="16154" width="13.28515625" customWidth="1"/>
  </cols>
  <sheetData>
    <row r="1" spans="1:32" ht="15.75" x14ac:dyDescent="0.25">
      <c r="A1" s="1" t="s">
        <v>0</v>
      </c>
      <c r="B1" s="2">
        <v>45200</v>
      </c>
      <c r="C1" s="2">
        <v>45201</v>
      </c>
      <c r="D1" s="2">
        <v>45202</v>
      </c>
      <c r="E1" s="2">
        <v>45203</v>
      </c>
      <c r="F1" s="2">
        <v>45204</v>
      </c>
      <c r="G1" s="2">
        <v>45205</v>
      </c>
      <c r="H1" s="2">
        <v>45206</v>
      </c>
      <c r="I1" s="2">
        <v>45207</v>
      </c>
      <c r="J1" s="2">
        <v>45208</v>
      </c>
      <c r="K1" s="2">
        <v>45209</v>
      </c>
      <c r="L1" s="2">
        <v>45210</v>
      </c>
      <c r="M1" s="2">
        <v>45211</v>
      </c>
      <c r="N1" s="2">
        <v>45212</v>
      </c>
      <c r="O1" s="2">
        <v>45213</v>
      </c>
      <c r="P1" s="2">
        <v>45214</v>
      </c>
      <c r="Q1" s="2">
        <v>45215</v>
      </c>
      <c r="R1" s="2">
        <v>45216</v>
      </c>
      <c r="S1" s="2">
        <v>45217</v>
      </c>
      <c r="T1" s="2">
        <v>45218</v>
      </c>
      <c r="U1" s="2">
        <v>45219</v>
      </c>
      <c r="V1" s="2">
        <v>45220</v>
      </c>
      <c r="W1" s="2">
        <v>45221</v>
      </c>
      <c r="X1" s="2">
        <v>45222</v>
      </c>
      <c r="Y1" s="2">
        <v>45223</v>
      </c>
      <c r="Z1" s="2">
        <v>45224</v>
      </c>
      <c r="AA1" s="2">
        <v>45225</v>
      </c>
      <c r="AB1" s="2">
        <v>45226</v>
      </c>
      <c r="AC1" s="2">
        <v>45227</v>
      </c>
      <c r="AD1" s="2">
        <v>45228</v>
      </c>
      <c r="AE1" s="2">
        <v>45229</v>
      </c>
      <c r="AF1" s="2">
        <v>45230</v>
      </c>
    </row>
    <row r="2" spans="1:32" ht="30" x14ac:dyDescent="0.25">
      <c r="A2" s="3" t="s">
        <v>1</v>
      </c>
      <c r="B2" s="3" t="s">
        <v>2</v>
      </c>
    </row>
    <row r="3" spans="1:32" x14ac:dyDescent="0.25">
      <c r="A3" s="4" t="s">
        <v>3</v>
      </c>
      <c r="B3" s="4">
        <f>PXIL!B3+IEX!B3+HPX!B3+RTM!B3+'G-DAM'!B3+DAM!B3+IDAS!B3</f>
        <v>500</v>
      </c>
      <c r="C3" s="4">
        <f>PXIL!C3+IEX!C3+HPX!C3+RTM!C3+'G-DAM'!C3+DAM!C3+IDAS!C3</f>
        <v>1300</v>
      </c>
      <c r="D3" s="4">
        <f>PXIL!D3+IEX!D3+HPX!D3+RTM!D3+'G-DAM'!D3+DAM!D3+IDAS!D3</f>
        <v>950</v>
      </c>
      <c r="E3" s="4">
        <f>PXIL!E3+IEX!E3+HPX!E3+RTM!E3+'G-DAM'!E3+DAM!E3+IDAS!E3</f>
        <v>1450</v>
      </c>
      <c r="F3" s="4">
        <f>PXIL!F3+IEX!F3+HPX!F3+RTM!F3+'G-DAM'!F3+DAM!F3+IDAS!F3</f>
        <v>2450</v>
      </c>
      <c r="G3" s="4">
        <f>PXIL!G3+IEX!G3+HPX!G3+RTM!G3+'G-DAM'!G3+DAM!G3+IDAS!G3</f>
        <v>2434.9499999999998</v>
      </c>
      <c r="H3" s="4">
        <f>PXIL!H3+IEX!H3+HPX!H3+RTM!H3+'G-DAM'!H3+DAM!H3+IDAS!H3</f>
        <v>954.73</v>
      </c>
      <c r="I3" s="4">
        <f>PXIL!I3+IEX!I3+HPX!I3+RTM!I3+'G-DAM'!I3+DAM!I3+IDAS!I3</f>
        <v>1345.6999999999998</v>
      </c>
      <c r="J3" s="4">
        <f>PXIL!J3+IEX!J3+HPX!J3+RTM!J3+'G-DAM'!J3+DAM!J3+IDAS!J3</f>
        <v>2097.59</v>
      </c>
      <c r="K3" s="4">
        <f>PXIL!K3+IEX!K3+HPX!K3+RTM!K3+'G-DAM'!K3+DAM!K3+IDAS!K3</f>
        <v>2144.2399999999998</v>
      </c>
      <c r="L3" s="4">
        <f>PXIL!L3+IEX!L3+HPX!L3+RTM!L3+'G-DAM'!L3+DAM!L3+IDAS!L3</f>
        <v>1067.44</v>
      </c>
      <c r="M3" s="4">
        <f>PXIL!M3+IEX!M3+HPX!M3+RTM!M3+'G-DAM'!M3+DAM!M3+IDAS!M3</f>
        <v>1605.26</v>
      </c>
      <c r="N3" s="4">
        <f>PXIL!N3+IEX!N3+HPX!N3+RTM!N3+'G-DAM'!N3+DAM!N3+IDAS!N3</f>
        <v>2095.2599999999998</v>
      </c>
      <c r="O3" s="4">
        <f>PXIL!O3+IEX!O3+HPX!O3+RTM!O3+'G-DAM'!O3+DAM!O3+IDAS!O3</f>
        <v>2220.1999999999998</v>
      </c>
      <c r="P3" s="4">
        <f>PXIL!P3+IEX!P3+HPX!P3+RTM!P3+'G-DAM'!P3+DAM!P3+IDAS!P3</f>
        <v>2692.99</v>
      </c>
      <c r="Q3" s="4">
        <f>PXIL!Q3+IEX!Q3+HPX!Q3+RTM!Q3+'G-DAM'!Q3+DAM!Q3+IDAS!Q3</f>
        <v>3110.77</v>
      </c>
      <c r="R3" s="4">
        <f>PXIL!R3+IEX!R3+HPX!R3+RTM!R3+'G-DAM'!R3+DAM!R3+IDAS!R3</f>
        <v>3554.92</v>
      </c>
      <c r="S3" s="4">
        <f>PXIL!S3+IEX!S3+HPX!S3+RTM!S3+'G-DAM'!S3+DAM!S3+IDAS!S3</f>
        <v>3006.7200000000003</v>
      </c>
      <c r="T3" s="4">
        <f>PXIL!T3+IEX!T3+HPX!T3+RTM!T3+'G-DAM'!T3+DAM!T3+IDAS!T3</f>
        <v>2723</v>
      </c>
      <c r="U3" s="4">
        <f>PXIL!U3+IEX!U3+HPX!U3+RTM!U3+'G-DAM'!U3+DAM!U3+IDAS!U3</f>
        <v>2273</v>
      </c>
      <c r="V3" s="4">
        <f>PXIL!V3+IEX!V3+HPX!V3+RTM!V3+'G-DAM'!V3+DAM!V3+IDAS!V3</f>
        <v>1273</v>
      </c>
      <c r="W3" s="4">
        <f>PXIL!W3+IEX!W3+HPX!W3+RTM!W3+'G-DAM'!W3+DAM!W3+IDAS!W3</f>
        <v>2123</v>
      </c>
      <c r="X3" s="4">
        <f>PXIL!X3+IEX!X3+HPX!X3+RTM!X3+'G-DAM'!X3+DAM!X3+IDAS!X3</f>
        <v>2770</v>
      </c>
      <c r="Y3" s="4">
        <f>PXIL!Y3+IEX!Y3+HPX!Y3+RTM!Y3+'G-DAM'!Y3+DAM!Y3+IDAS!Y3</f>
        <v>2120</v>
      </c>
      <c r="Z3" s="4">
        <f>PXIL!Z3+IEX!Z3+HPX!Z3+RTM!Z3+'G-DAM'!Z3+DAM!Z3+IDAS!Z3</f>
        <v>2470</v>
      </c>
      <c r="AA3" s="4">
        <f>PXIL!AA3+IEX!AA3+HPX!AA3+RTM!AA3+'G-DAM'!AA3+DAM!AA3+IDAS!AA3</f>
        <v>2420</v>
      </c>
      <c r="AB3" s="4">
        <f>PXIL!AB3+IEX!AB3+HPX!AB3+RTM!AB3+'G-DAM'!AB3+DAM!AB3+IDAS!AB3</f>
        <v>1720</v>
      </c>
      <c r="AC3" s="4">
        <f>PXIL!AC3+IEX!AC3+HPX!AC3+RTM!AC3+'G-DAM'!AC3+DAM!AC3+IDAS!AC3</f>
        <v>1720</v>
      </c>
      <c r="AD3" s="4">
        <f>PXIL!AD3+IEX!AD3+HPX!AD3+RTM!AD3+'G-DAM'!AD3+DAM!AD3+IDAS!AD3</f>
        <v>1720</v>
      </c>
      <c r="AE3" s="4">
        <f>PXIL!AE3+IEX!AE3+HPX!AE3+RTM!AE3+'G-DAM'!AE3+DAM!AE3+IDAS!AE3</f>
        <v>2020</v>
      </c>
      <c r="AF3" s="4">
        <f>PXIL!AF3+IEX!AF3+HPX!AF3+RTM!AF3+'G-DAM'!AF3+DAM!AF3+IDAS!AF3</f>
        <v>2370</v>
      </c>
    </row>
    <row r="4" spans="1:32" x14ac:dyDescent="0.25">
      <c r="A4" s="4" t="s">
        <v>4</v>
      </c>
      <c r="B4" s="4">
        <f>PXIL!B4+IEX!B4+HPX!B4+RTM!B4+'G-DAM'!B4+DAM!B4+IDAS!B4</f>
        <v>500</v>
      </c>
      <c r="C4" s="4">
        <f>PXIL!C4+IEX!C4+HPX!C4+RTM!C4+'G-DAM'!C4+DAM!C4+IDAS!C4</f>
        <v>1300</v>
      </c>
      <c r="D4" s="4">
        <f>PXIL!D4+IEX!D4+HPX!D4+RTM!D4+'G-DAM'!D4+DAM!D4+IDAS!D4</f>
        <v>1100</v>
      </c>
      <c r="E4" s="4">
        <f>PXIL!E4+IEX!E4+HPX!E4+RTM!E4+'G-DAM'!E4+DAM!E4+IDAS!E4</f>
        <v>1400</v>
      </c>
      <c r="F4" s="4">
        <f>PXIL!F4+IEX!F4+HPX!F4+RTM!F4+'G-DAM'!F4+DAM!F4+IDAS!F4</f>
        <v>2500</v>
      </c>
      <c r="G4" s="4">
        <f>PXIL!G4+IEX!G4+HPX!G4+RTM!G4+'G-DAM'!G4+DAM!G4+IDAS!G4</f>
        <v>2550</v>
      </c>
      <c r="H4" s="4">
        <f>PXIL!H4+IEX!H4+HPX!H4+RTM!H4+'G-DAM'!H4+DAM!H4+IDAS!H4</f>
        <v>1286.26</v>
      </c>
      <c r="I4" s="4">
        <f>PXIL!I4+IEX!I4+HPX!I4+RTM!I4+'G-DAM'!I4+DAM!I4+IDAS!I4</f>
        <v>1444.4299999999998</v>
      </c>
      <c r="J4" s="4">
        <f>PXIL!J4+IEX!J4+HPX!J4+RTM!J4+'G-DAM'!J4+DAM!J4+IDAS!J4</f>
        <v>2163.2399999999998</v>
      </c>
      <c r="K4" s="4">
        <f>PXIL!K4+IEX!K4+HPX!K4+RTM!K4+'G-DAM'!K4+DAM!K4+IDAS!K4</f>
        <v>2210.38</v>
      </c>
      <c r="L4" s="4">
        <f>PXIL!L4+IEX!L4+HPX!L4+RTM!L4+'G-DAM'!L4+DAM!L4+IDAS!L4</f>
        <v>1046.8800000000001</v>
      </c>
      <c r="M4" s="4">
        <f>PXIL!M4+IEX!M4+HPX!M4+RTM!M4+'G-DAM'!M4+DAM!M4+IDAS!M4</f>
        <v>1553.59</v>
      </c>
      <c r="N4" s="4">
        <f>PXIL!N4+IEX!N4+HPX!N4+RTM!N4+'G-DAM'!N4+DAM!N4+IDAS!N4</f>
        <v>2232.31</v>
      </c>
      <c r="O4" s="4">
        <f>PXIL!O4+IEX!O4+HPX!O4+RTM!O4+'G-DAM'!O4+DAM!O4+IDAS!O4</f>
        <v>2400.75</v>
      </c>
      <c r="P4" s="4">
        <f>PXIL!P4+IEX!P4+HPX!P4+RTM!P4+'G-DAM'!P4+DAM!P4+IDAS!P4</f>
        <v>2811.66</v>
      </c>
      <c r="Q4" s="4">
        <f>PXIL!Q4+IEX!Q4+HPX!Q4+RTM!Q4+'G-DAM'!Q4+DAM!Q4+IDAS!Q4</f>
        <v>3270.6</v>
      </c>
      <c r="R4" s="4">
        <f>PXIL!R4+IEX!R4+HPX!R4+RTM!R4+'G-DAM'!R4+DAM!R4+IDAS!R4</f>
        <v>3775.23</v>
      </c>
      <c r="S4" s="4">
        <f>PXIL!S4+IEX!S4+HPX!S4+RTM!S4+'G-DAM'!S4+DAM!S4+IDAS!S4</f>
        <v>3102.2200000000003</v>
      </c>
      <c r="T4" s="4">
        <f>PXIL!T4+IEX!T4+HPX!T4+RTM!T4+'G-DAM'!T4+DAM!T4+IDAS!T4</f>
        <v>2873</v>
      </c>
      <c r="U4" s="4">
        <f>PXIL!U4+IEX!U4+HPX!U4+RTM!U4+'G-DAM'!U4+DAM!U4+IDAS!U4</f>
        <v>2423</v>
      </c>
      <c r="V4" s="4">
        <f>PXIL!V4+IEX!V4+HPX!V4+RTM!V4+'G-DAM'!V4+DAM!V4+IDAS!V4</f>
        <v>1273</v>
      </c>
      <c r="W4" s="4">
        <f>PXIL!W4+IEX!W4+HPX!W4+RTM!W4+'G-DAM'!W4+DAM!W4+IDAS!W4</f>
        <v>2323</v>
      </c>
      <c r="X4" s="4">
        <f>PXIL!X4+IEX!X4+HPX!X4+RTM!X4+'G-DAM'!X4+DAM!X4+IDAS!X4</f>
        <v>2820</v>
      </c>
      <c r="Y4" s="4">
        <f>PXIL!Y4+IEX!Y4+HPX!Y4+RTM!Y4+'G-DAM'!Y4+DAM!Y4+IDAS!Y4</f>
        <v>2220</v>
      </c>
      <c r="Z4" s="4">
        <f>PXIL!Z4+IEX!Z4+HPX!Z4+RTM!Z4+'G-DAM'!Z4+DAM!Z4+IDAS!Z4</f>
        <v>2470</v>
      </c>
      <c r="AA4" s="4">
        <f>PXIL!AA4+IEX!AA4+HPX!AA4+RTM!AA4+'G-DAM'!AA4+DAM!AA4+IDAS!AA4</f>
        <v>2370</v>
      </c>
      <c r="AB4" s="4">
        <f>PXIL!AB4+IEX!AB4+HPX!AB4+RTM!AB4+'G-DAM'!AB4+DAM!AB4+IDAS!AB4</f>
        <v>1720</v>
      </c>
      <c r="AC4" s="4">
        <f>PXIL!AC4+IEX!AC4+HPX!AC4+RTM!AC4+'G-DAM'!AC4+DAM!AC4+IDAS!AC4</f>
        <v>1720</v>
      </c>
      <c r="AD4" s="4">
        <f>PXIL!AD4+IEX!AD4+HPX!AD4+RTM!AD4+'G-DAM'!AD4+DAM!AD4+IDAS!AD4</f>
        <v>1720</v>
      </c>
      <c r="AE4" s="4">
        <f>PXIL!AE4+IEX!AE4+HPX!AE4+RTM!AE4+'G-DAM'!AE4+DAM!AE4+IDAS!AE4</f>
        <v>2020</v>
      </c>
      <c r="AF4" s="4">
        <f>PXIL!AF4+IEX!AF4+HPX!AF4+RTM!AF4+'G-DAM'!AF4+DAM!AF4+IDAS!AF4</f>
        <v>2570</v>
      </c>
    </row>
    <row r="5" spans="1:32" x14ac:dyDescent="0.25">
      <c r="A5" s="4" t="s">
        <v>5</v>
      </c>
      <c r="B5" s="4">
        <f>PXIL!B5+IEX!B5+HPX!B5+RTM!B5+'G-DAM'!B5+DAM!B5+IDAS!B5</f>
        <v>500</v>
      </c>
      <c r="C5" s="4">
        <f>PXIL!C5+IEX!C5+HPX!C5+RTM!C5+'G-DAM'!C5+DAM!C5+IDAS!C5</f>
        <v>1250</v>
      </c>
      <c r="D5" s="4">
        <f>PXIL!D5+IEX!D5+HPX!D5+RTM!D5+'G-DAM'!D5+DAM!D5+IDAS!D5</f>
        <v>1200</v>
      </c>
      <c r="E5" s="4">
        <f>PXIL!E5+IEX!E5+HPX!E5+RTM!E5+'G-DAM'!E5+DAM!E5+IDAS!E5</f>
        <v>1625</v>
      </c>
      <c r="F5" s="4">
        <f>PXIL!F5+IEX!F5+HPX!F5+RTM!F5+'G-DAM'!F5+DAM!F5+IDAS!F5</f>
        <v>2550</v>
      </c>
      <c r="G5" s="4">
        <f>PXIL!G5+IEX!G5+HPX!G5+RTM!G5+'G-DAM'!G5+DAM!G5+IDAS!G5</f>
        <v>2650</v>
      </c>
      <c r="H5" s="4">
        <f>PXIL!H5+IEX!H5+HPX!H5+RTM!H5+'G-DAM'!H5+DAM!H5+IDAS!H5</f>
        <v>1406.25</v>
      </c>
      <c r="I5" s="4">
        <f>PXIL!I5+IEX!I5+HPX!I5+RTM!I5+'G-DAM'!I5+DAM!I5+IDAS!I5</f>
        <v>1518.03</v>
      </c>
      <c r="J5" s="4">
        <f>PXIL!J5+IEX!J5+HPX!J5+RTM!J5+'G-DAM'!J5+DAM!J5+IDAS!J5</f>
        <v>2385.73</v>
      </c>
      <c r="K5" s="4">
        <f>PXIL!K5+IEX!K5+HPX!K5+RTM!K5+'G-DAM'!K5+DAM!K5+IDAS!K5</f>
        <v>2177.0100000000002</v>
      </c>
      <c r="L5" s="4">
        <f>PXIL!L5+IEX!L5+HPX!L5+RTM!L5+'G-DAM'!L5+DAM!L5+IDAS!L5</f>
        <v>1047.21</v>
      </c>
      <c r="M5" s="4">
        <f>PXIL!M5+IEX!M5+HPX!M5+RTM!M5+'G-DAM'!M5+DAM!M5+IDAS!M5</f>
        <v>1670.63</v>
      </c>
      <c r="N5" s="4">
        <f>PXIL!N5+IEX!N5+HPX!N5+RTM!N5+'G-DAM'!N5+DAM!N5+IDAS!N5</f>
        <v>2425.5699999999997</v>
      </c>
      <c r="O5" s="4">
        <f>PXIL!O5+IEX!O5+HPX!O5+RTM!O5+'G-DAM'!O5+DAM!O5+IDAS!O5</f>
        <v>2769.12</v>
      </c>
      <c r="P5" s="4">
        <f>PXIL!P5+IEX!P5+HPX!P5+RTM!P5+'G-DAM'!P5+DAM!P5+IDAS!P5</f>
        <v>3236.92</v>
      </c>
      <c r="Q5" s="4">
        <f>PXIL!Q5+IEX!Q5+HPX!Q5+RTM!Q5+'G-DAM'!Q5+DAM!Q5+IDAS!Q5</f>
        <v>3333.6800000000003</v>
      </c>
      <c r="R5" s="4">
        <f>PXIL!R5+IEX!R5+HPX!R5+RTM!R5+'G-DAM'!R5+DAM!R5+IDAS!R5</f>
        <v>4045.88</v>
      </c>
      <c r="S5" s="4">
        <f>PXIL!S5+IEX!S5+HPX!S5+RTM!S5+'G-DAM'!S5+DAM!S5+IDAS!S5</f>
        <v>3155.2799999999997</v>
      </c>
      <c r="T5" s="4">
        <f>PXIL!T5+IEX!T5+HPX!T5+RTM!T5+'G-DAM'!T5+DAM!T5+IDAS!T5</f>
        <v>2873</v>
      </c>
      <c r="U5" s="4">
        <f>PXIL!U5+IEX!U5+HPX!U5+RTM!U5+'G-DAM'!U5+DAM!U5+IDAS!U5</f>
        <v>2673</v>
      </c>
      <c r="V5" s="4">
        <f>PXIL!V5+IEX!V5+HPX!V5+RTM!V5+'G-DAM'!V5+DAM!V5+IDAS!V5</f>
        <v>1273</v>
      </c>
      <c r="W5" s="4">
        <f>PXIL!W5+IEX!W5+HPX!W5+RTM!W5+'G-DAM'!W5+DAM!W5+IDAS!W5</f>
        <v>2273</v>
      </c>
      <c r="X5" s="4">
        <f>PXIL!X5+IEX!X5+HPX!X5+RTM!X5+'G-DAM'!X5+DAM!X5+IDAS!X5</f>
        <v>2994.99</v>
      </c>
      <c r="Y5" s="4">
        <f>PXIL!Y5+IEX!Y5+HPX!Y5+RTM!Y5+'G-DAM'!Y5+DAM!Y5+IDAS!Y5</f>
        <v>2445</v>
      </c>
      <c r="Z5" s="4">
        <f>PXIL!Z5+IEX!Z5+HPX!Z5+RTM!Z5+'G-DAM'!Z5+DAM!Z5+IDAS!Z5</f>
        <v>2370</v>
      </c>
      <c r="AA5" s="4">
        <f>PXIL!AA5+IEX!AA5+HPX!AA5+RTM!AA5+'G-DAM'!AA5+DAM!AA5+IDAS!AA5</f>
        <v>2320</v>
      </c>
      <c r="AB5" s="4">
        <f>PXIL!AB5+IEX!AB5+HPX!AB5+RTM!AB5+'G-DAM'!AB5+DAM!AB5+IDAS!AB5</f>
        <v>1720</v>
      </c>
      <c r="AC5" s="4">
        <f>PXIL!AC5+IEX!AC5+HPX!AC5+RTM!AC5+'G-DAM'!AC5+DAM!AC5+IDAS!AC5</f>
        <v>1720</v>
      </c>
      <c r="AD5" s="4">
        <f>PXIL!AD5+IEX!AD5+HPX!AD5+RTM!AD5+'G-DAM'!AD5+DAM!AD5+IDAS!AD5</f>
        <v>1720</v>
      </c>
      <c r="AE5" s="4">
        <f>PXIL!AE5+IEX!AE5+HPX!AE5+RTM!AE5+'G-DAM'!AE5+DAM!AE5+IDAS!AE5</f>
        <v>2220</v>
      </c>
      <c r="AF5" s="4">
        <f>PXIL!AF5+IEX!AF5+HPX!AF5+RTM!AF5+'G-DAM'!AF5+DAM!AF5+IDAS!AF5</f>
        <v>2545</v>
      </c>
    </row>
    <row r="6" spans="1:32" x14ac:dyDescent="0.25">
      <c r="A6" s="4" t="s">
        <v>6</v>
      </c>
      <c r="B6" s="4">
        <f>PXIL!B6+IEX!B6+HPX!B6+RTM!B6+'G-DAM'!B6+DAM!B6+IDAS!B6</f>
        <v>500</v>
      </c>
      <c r="C6" s="4">
        <f>PXIL!C6+IEX!C6+HPX!C6+RTM!C6+'G-DAM'!C6+DAM!C6+IDAS!C6</f>
        <v>1250</v>
      </c>
      <c r="D6" s="4">
        <f>PXIL!D6+IEX!D6+HPX!D6+RTM!D6+'G-DAM'!D6+DAM!D6+IDAS!D6</f>
        <v>1300</v>
      </c>
      <c r="E6" s="4">
        <f>PXIL!E6+IEX!E6+HPX!E6+RTM!E6+'G-DAM'!E6+DAM!E6+IDAS!E6</f>
        <v>1625</v>
      </c>
      <c r="F6" s="4">
        <f>PXIL!F6+IEX!F6+HPX!F6+RTM!F6+'G-DAM'!F6+DAM!F6+IDAS!F6</f>
        <v>2550</v>
      </c>
      <c r="G6" s="4">
        <f>PXIL!G6+IEX!G6+HPX!G6+RTM!G6+'G-DAM'!G6+DAM!G6+IDAS!G6</f>
        <v>2700</v>
      </c>
      <c r="H6" s="4">
        <f>PXIL!H6+IEX!H6+HPX!H6+RTM!H6+'G-DAM'!H6+DAM!H6+IDAS!H6</f>
        <v>1771.35</v>
      </c>
      <c r="I6" s="4">
        <f>PXIL!I6+IEX!I6+HPX!I6+RTM!I6+'G-DAM'!I6+DAM!I6+IDAS!I6</f>
        <v>1546.3899999999999</v>
      </c>
      <c r="J6" s="4">
        <f>PXIL!J6+IEX!J6+HPX!J6+RTM!J6+'G-DAM'!J6+DAM!J6+IDAS!J6</f>
        <v>2548.2600000000002</v>
      </c>
      <c r="K6" s="4">
        <f>PXIL!K6+IEX!K6+HPX!K6+RTM!K6+'G-DAM'!K6+DAM!K6+IDAS!K6</f>
        <v>2231.29</v>
      </c>
      <c r="L6" s="4">
        <f>PXIL!L6+IEX!L6+HPX!L6+RTM!L6+'G-DAM'!L6+DAM!L6+IDAS!L6</f>
        <v>1070.05</v>
      </c>
      <c r="M6" s="4">
        <f>PXIL!M6+IEX!M6+HPX!M6+RTM!M6+'G-DAM'!M6+DAM!M6+IDAS!M6</f>
        <v>1651.81</v>
      </c>
      <c r="N6" s="4">
        <f>PXIL!N6+IEX!N6+HPX!N6+RTM!N6+'G-DAM'!N6+DAM!N6+IDAS!N6</f>
        <v>2489.89</v>
      </c>
      <c r="O6" s="4">
        <f>PXIL!O6+IEX!O6+HPX!O6+RTM!O6+'G-DAM'!O6+DAM!O6+IDAS!O6</f>
        <v>2860.44</v>
      </c>
      <c r="P6" s="4">
        <f>PXIL!P6+IEX!P6+HPX!P6+RTM!P6+'G-DAM'!P6+DAM!P6+IDAS!P6</f>
        <v>3363.9300000000003</v>
      </c>
      <c r="Q6" s="4">
        <f>PXIL!Q6+IEX!Q6+HPX!Q6+RTM!Q6+'G-DAM'!Q6+DAM!Q6+IDAS!Q6</f>
        <v>3380.55</v>
      </c>
      <c r="R6" s="4">
        <f>PXIL!R6+IEX!R6+HPX!R6+RTM!R6+'G-DAM'!R6+DAM!R6+IDAS!R6</f>
        <v>4142.08</v>
      </c>
      <c r="S6" s="4">
        <f>PXIL!S6+IEX!S6+HPX!S6+RTM!S6+'G-DAM'!S6+DAM!S6+IDAS!S6</f>
        <v>3175.1400000000003</v>
      </c>
      <c r="T6" s="4">
        <f>PXIL!T6+IEX!T6+HPX!T6+RTM!T6+'G-DAM'!T6+DAM!T6+IDAS!T6</f>
        <v>2873</v>
      </c>
      <c r="U6" s="4">
        <f>PXIL!U6+IEX!U6+HPX!U6+RTM!U6+'G-DAM'!U6+DAM!U6+IDAS!U6</f>
        <v>2873</v>
      </c>
      <c r="V6" s="4">
        <f>PXIL!V6+IEX!V6+HPX!V6+RTM!V6+'G-DAM'!V6+DAM!V6+IDAS!V6</f>
        <v>1273</v>
      </c>
      <c r="W6" s="4">
        <f>PXIL!W6+IEX!W6+HPX!W6+RTM!W6+'G-DAM'!W6+DAM!W6+IDAS!W6</f>
        <v>2323</v>
      </c>
      <c r="X6" s="4">
        <f>PXIL!X6+IEX!X6+HPX!X6+RTM!X6+'G-DAM'!X6+DAM!X6+IDAS!X6</f>
        <v>3020</v>
      </c>
      <c r="Y6" s="4">
        <f>PXIL!Y6+IEX!Y6+HPX!Y6+RTM!Y6+'G-DAM'!Y6+DAM!Y6+IDAS!Y6</f>
        <v>2445</v>
      </c>
      <c r="Z6" s="4">
        <f>PXIL!Z6+IEX!Z6+HPX!Z6+RTM!Z6+'G-DAM'!Z6+DAM!Z6+IDAS!Z6</f>
        <v>2370</v>
      </c>
      <c r="AA6" s="4">
        <f>PXIL!AA6+IEX!AA6+HPX!AA6+RTM!AA6+'G-DAM'!AA6+DAM!AA6+IDAS!AA6</f>
        <v>2320</v>
      </c>
      <c r="AB6" s="4">
        <f>PXIL!AB6+IEX!AB6+HPX!AB6+RTM!AB6+'G-DAM'!AB6+DAM!AB6+IDAS!AB6</f>
        <v>1720</v>
      </c>
      <c r="AC6" s="4">
        <f>PXIL!AC6+IEX!AC6+HPX!AC6+RTM!AC6+'G-DAM'!AC6+DAM!AC6+IDAS!AC6</f>
        <v>1720</v>
      </c>
      <c r="AD6" s="4">
        <f>PXIL!AD6+IEX!AD6+HPX!AD6+RTM!AD6+'G-DAM'!AD6+DAM!AD6+IDAS!AD6</f>
        <v>1720</v>
      </c>
      <c r="AE6" s="4">
        <f>PXIL!AE6+IEX!AE6+HPX!AE6+RTM!AE6+'G-DAM'!AE6+DAM!AE6+IDAS!AE6</f>
        <v>2370</v>
      </c>
      <c r="AF6" s="4">
        <f>PXIL!AF6+IEX!AF6+HPX!AF6+RTM!AF6+'G-DAM'!AF6+DAM!AF6+IDAS!AF6</f>
        <v>2545</v>
      </c>
    </row>
    <row r="7" spans="1:32" x14ac:dyDescent="0.25">
      <c r="A7" s="4" t="s">
        <v>7</v>
      </c>
      <c r="B7" s="4">
        <f>PXIL!B7+IEX!B7+HPX!B7+RTM!B7+'G-DAM'!B7+DAM!B7+IDAS!B7</f>
        <v>400</v>
      </c>
      <c r="C7" s="4">
        <f>PXIL!C7+IEX!C7+HPX!C7+RTM!C7+'G-DAM'!C7+DAM!C7+IDAS!C7</f>
        <v>1200</v>
      </c>
      <c r="D7" s="4">
        <f>PXIL!D7+IEX!D7+HPX!D7+RTM!D7+'G-DAM'!D7+DAM!D7+IDAS!D7</f>
        <v>1250</v>
      </c>
      <c r="E7" s="4">
        <f>PXIL!E7+IEX!E7+HPX!E7+RTM!E7+'G-DAM'!E7+DAM!E7+IDAS!E7</f>
        <v>1950</v>
      </c>
      <c r="F7" s="4">
        <f>PXIL!F7+IEX!F7+HPX!F7+RTM!F7+'G-DAM'!F7+DAM!F7+IDAS!F7</f>
        <v>2550</v>
      </c>
      <c r="G7" s="4">
        <f>PXIL!G7+IEX!G7+HPX!G7+RTM!G7+'G-DAM'!G7+DAM!G7+IDAS!G7</f>
        <v>2700</v>
      </c>
      <c r="H7" s="4">
        <f>PXIL!H7+IEX!H7+HPX!H7+RTM!H7+'G-DAM'!H7+DAM!H7+IDAS!H7</f>
        <v>1983.96</v>
      </c>
      <c r="I7" s="4">
        <f>PXIL!I7+IEX!I7+HPX!I7+RTM!I7+'G-DAM'!I7+DAM!I7+IDAS!I7</f>
        <v>1755.29</v>
      </c>
      <c r="J7" s="4">
        <f>PXIL!J7+IEX!J7+HPX!J7+RTM!J7+'G-DAM'!J7+DAM!J7+IDAS!J7</f>
        <v>2869.5600000000004</v>
      </c>
      <c r="K7" s="4">
        <f>PXIL!K7+IEX!K7+HPX!K7+RTM!K7+'G-DAM'!K7+DAM!K7+IDAS!K7</f>
        <v>2330.9699999999998</v>
      </c>
      <c r="L7" s="4">
        <f>PXIL!L7+IEX!L7+HPX!L7+RTM!L7+'G-DAM'!L7+DAM!L7+IDAS!L7</f>
        <v>1185.24</v>
      </c>
      <c r="M7" s="4">
        <f>PXIL!M7+IEX!M7+HPX!M7+RTM!M7+'G-DAM'!M7+DAM!M7+IDAS!M7</f>
        <v>1886.8200000000002</v>
      </c>
      <c r="N7" s="4">
        <f>PXIL!N7+IEX!N7+HPX!N7+RTM!N7+'G-DAM'!N7+DAM!N7+IDAS!N7</f>
        <v>2788.8399999999997</v>
      </c>
      <c r="O7" s="4">
        <f>PXIL!O7+IEX!O7+HPX!O7+RTM!O7+'G-DAM'!O7+DAM!O7+IDAS!O7</f>
        <v>3168.76</v>
      </c>
      <c r="P7" s="4">
        <f>PXIL!P7+IEX!P7+HPX!P7+RTM!P7+'G-DAM'!P7+DAM!P7+IDAS!P7</f>
        <v>3970.0199999999995</v>
      </c>
      <c r="Q7" s="4">
        <f>PXIL!Q7+IEX!Q7+HPX!Q7+RTM!Q7+'G-DAM'!Q7+DAM!Q7+IDAS!Q7</f>
        <v>3616.8900000000003</v>
      </c>
      <c r="R7" s="4">
        <f>PXIL!R7+IEX!R7+HPX!R7+RTM!R7+'G-DAM'!R7+DAM!R7+IDAS!R7</f>
        <v>4364.17</v>
      </c>
      <c r="S7" s="4">
        <f>PXIL!S7+IEX!S7+HPX!S7+RTM!S7+'G-DAM'!S7+DAM!S7+IDAS!S7</f>
        <v>3102.48</v>
      </c>
      <c r="T7" s="4">
        <f>PXIL!T7+IEX!T7+HPX!T7+RTM!T7+'G-DAM'!T7+DAM!T7+IDAS!T7</f>
        <v>2873</v>
      </c>
      <c r="U7" s="4">
        <f>PXIL!U7+IEX!U7+HPX!U7+RTM!U7+'G-DAM'!U7+DAM!U7+IDAS!U7</f>
        <v>2523</v>
      </c>
      <c r="V7" s="4">
        <f>PXIL!V7+IEX!V7+HPX!V7+RTM!V7+'G-DAM'!V7+DAM!V7+IDAS!V7</f>
        <v>1273</v>
      </c>
      <c r="W7" s="4">
        <f>PXIL!W7+IEX!W7+HPX!W7+RTM!W7+'G-DAM'!W7+DAM!W7+IDAS!W7</f>
        <v>2073</v>
      </c>
      <c r="X7" s="4">
        <f>PXIL!X7+IEX!X7+HPX!X7+RTM!X7+'G-DAM'!X7+DAM!X7+IDAS!X7</f>
        <v>2820</v>
      </c>
      <c r="Y7" s="4">
        <f>PXIL!Y7+IEX!Y7+HPX!Y7+RTM!Y7+'G-DAM'!Y7+DAM!Y7+IDAS!Y7</f>
        <v>2370</v>
      </c>
      <c r="Z7" s="4">
        <f>PXIL!Z7+IEX!Z7+HPX!Z7+RTM!Z7+'G-DAM'!Z7+DAM!Z7+IDAS!Z7</f>
        <v>2720</v>
      </c>
      <c r="AA7" s="4">
        <f>PXIL!AA7+IEX!AA7+HPX!AA7+RTM!AA7+'G-DAM'!AA7+DAM!AA7+IDAS!AA7</f>
        <v>2170</v>
      </c>
      <c r="AB7" s="4">
        <f>PXIL!AB7+IEX!AB7+HPX!AB7+RTM!AB7+'G-DAM'!AB7+DAM!AB7+IDAS!AB7</f>
        <v>1720</v>
      </c>
      <c r="AC7" s="4">
        <f>PXIL!AC7+IEX!AC7+HPX!AC7+RTM!AC7+'G-DAM'!AC7+DAM!AC7+IDAS!AC7</f>
        <v>1720</v>
      </c>
      <c r="AD7" s="4">
        <f>PXIL!AD7+IEX!AD7+HPX!AD7+RTM!AD7+'G-DAM'!AD7+DAM!AD7+IDAS!AD7</f>
        <v>1720</v>
      </c>
      <c r="AE7" s="4">
        <f>PXIL!AE7+IEX!AE7+HPX!AE7+RTM!AE7+'G-DAM'!AE7+DAM!AE7+IDAS!AE7</f>
        <v>2220</v>
      </c>
      <c r="AF7" s="4">
        <f>PXIL!AF7+IEX!AF7+HPX!AF7+RTM!AF7+'G-DAM'!AF7+DAM!AF7+IDAS!AF7</f>
        <v>2570</v>
      </c>
    </row>
    <row r="8" spans="1:32" x14ac:dyDescent="0.25">
      <c r="A8" s="4" t="s">
        <v>8</v>
      </c>
      <c r="B8" s="4">
        <f>PXIL!B8+IEX!B8+HPX!B8+RTM!B8+'G-DAM'!B8+DAM!B8+IDAS!B8</f>
        <v>350</v>
      </c>
      <c r="C8" s="4">
        <f>PXIL!C8+IEX!C8+HPX!C8+RTM!C8+'G-DAM'!C8+DAM!C8+IDAS!C8</f>
        <v>1200</v>
      </c>
      <c r="D8" s="4">
        <f>PXIL!D8+IEX!D8+HPX!D8+RTM!D8+'G-DAM'!D8+DAM!D8+IDAS!D8</f>
        <v>1300</v>
      </c>
      <c r="E8" s="4">
        <f>PXIL!E8+IEX!E8+HPX!E8+RTM!E8+'G-DAM'!E8+DAM!E8+IDAS!E8</f>
        <v>1950</v>
      </c>
      <c r="F8" s="4">
        <f>PXIL!F8+IEX!F8+HPX!F8+RTM!F8+'G-DAM'!F8+DAM!F8+IDAS!F8</f>
        <v>2550</v>
      </c>
      <c r="G8" s="4">
        <f>PXIL!G8+IEX!G8+HPX!G8+RTM!G8+'G-DAM'!G8+DAM!G8+IDAS!G8</f>
        <v>2700</v>
      </c>
      <c r="H8" s="4">
        <f>PXIL!H8+IEX!H8+HPX!H8+RTM!H8+'G-DAM'!H8+DAM!H8+IDAS!H8</f>
        <v>2218.86</v>
      </c>
      <c r="I8" s="4">
        <f>PXIL!I8+IEX!I8+HPX!I8+RTM!I8+'G-DAM'!I8+DAM!I8+IDAS!I8</f>
        <v>1810.4099999999999</v>
      </c>
      <c r="J8" s="4">
        <f>PXIL!J8+IEX!J8+HPX!J8+RTM!J8+'G-DAM'!J8+DAM!J8+IDAS!J8</f>
        <v>2977.11</v>
      </c>
      <c r="K8" s="4">
        <f>PXIL!K8+IEX!K8+HPX!K8+RTM!K8+'G-DAM'!K8+DAM!K8+IDAS!K8</f>
        <v>2418.06</v>
      </c>
      <c r="L8" s="4">
        <f>PXIL!L8+IEX!L8+HPX!L8+RTM!L8+'G-DAM'!L8+DAM!L8+IDAS!L8</f>
        <v>1176.3599999999999</v>
      </c>
      <c r="M8" s="4">
        <f>PXIL!M8+IEX!M8+HPX!M8+RTM!M8+'G-DAM'!M8+DAM!M8+IDAS!M8</f>
        <v>1914.26</v>
      </c>
      <c r="N8" s="4">
        <f>PXIL!N8+IEX!N8+HPX!N8+RTM!N8+'G-DAM'!N8+DAM!N8+IDAS!N8</f>
        <v>2780.61</v>
      </c>
      <c r="O8" s="4">
        <f>PXIL!O8+IEX!O8+HPX!O8+RTM!O8+'G-DAM'!O8+DAM!O8+IDAS!O8</f>
        <v>3154.75</v>
      </c>
      <c r="P8" s="4">
        <f>PXIL!P8+IEX!P8+HPX!P8+RTM!P8+'G-DAM'!P8+DAM!P8+IDAS!P8</f>
        <v>4097.8900000000003</v>
      </c>
      <c r="Q8" s="4">
        <f>PXIL!Q8+IEX!Q8+HPX!Q8+RTM!Q8+'G-DAM'!Q8+DAM!Q8+IDAS!Q8</f>
        <v>3648.8999999999996</v>
      </c>
      <c r="R8" s="4">
        <f>PXIL!R8+IEX!R8+HPX!R8+RTM!R8+'G-DAM'!R8+DAM!R8+IDAS!R8</f>
        <v>4383.7999999999993</v>
      </c>
      <c r="S8" s="4">
        <f>PXIL!S8+IEX!S8+HPX!S8+RTM!S8+'G-DAM'!S8+DAM!S8+IDAS!S8</f>
        <v>3124.56</v>
      </c>
      <c r="T8" s="4">
        <f>PXIL!T8+IEX!T8+HPX!T8+RTM!T8+'G-DAM'!T8+DAM!T8+IDAS!T8</f>
        <v>2873</v>
      </c>
      <c r="U8" s="4">
        <f>PXIL!U8+IEX!U8+HPX!U8+RTM!U8+'G-DAM'!U8+DAM!U8+IDAS!U8</f>
        <v>2873</v>
      </c>
      <c r="V8" s="4">
        <f>PXIL!V8+IEX!V8+HPX!V8+RTM!V8+'G-DAM'!V8+DAM!V8+IDAS!V8</f>
        <v>1273</v>
      </c>
      <c r="W8" s="4">
        <f>PXIL!W8+IEX!W8+HPX!W8+RTM!W8+'G-DAM'!W8+DAM!W8+IDAS!W8</f>
        <v>2073</v>
      </c>
      <c r="X8" s="4">
        <f>PXIL!X8+IEX!X8+HPX!X8+RTM!X8+'G-DAM'!X8+DAM!X8+IDAS!X8</f>
        <v>2720</v>
      </c>
      <c r="Y8" s="4">
        <f>PXIL!Y8+IEX!Y8+HPX!Y8+RTM!Y8+'G-DAM'!Y8+DAM!Y8+IDAS!Y8</f>
        <v>2120</v>
      </c>
      <c r="Z8" s="4">
        <f>PXIL!Z8+IEX!Z8+HPX!Z8+RTM!Z8+'G-DAM'!Z8+DAM!Z8+IDAS!Z8</f>
        <v>2920</v>
      </c>
      <c r="AA8" s="4">
        <f>PXIL!AA8+IEX!AA8+HPX!AA8+RTM!AA8+'G-DAM'!AA8+DAM!AA8+IDAS!AA8</f>
        <v>2120</v>
      </c>
      <c r="AB8" s="4">
        <f>PXIL!AB8+IEX!AB8+HPX!AB8+RTM!AB8+'G-DAM'!AB8+DAM!AB8+IDAS!AB8</f>
        <v>1720</v>
      </c>
      <c r="AC8" s="4">
        <f>PXIL!AC8+IEX!AC8+HPX!AC8+RTM!AC8+'G-DAM'!AC8+DAM!AC8+IDAS!AC8</f>
        <v>1720</v>
      </c>
      <c r="AD8" s="4">
        <f>PXIL!AD8+IEX!AD8+HPX!AD8+RTM!AD8+'G-DAM'!AD8+DAM!AD8+IDAS!AD8</f>
        <v>1720</v>
      </c>
      <c r="AE8" s="4">
        <f>PXIL!AE8+IEX!AE8+HPX!AE8+RTM!AE8+'G-DAM'!AE8+DAM!AE8+IDAS!AE8</f>
        <v>2220</v>
      </c>
      <c r="AF8" s="4">
        <f>PXIL!AF8+IEX!AF8+HPX!AF8+RTM!AF8+'G-DAM'!AF8+DAM!AF8+IDAS!AF8</f>
        <v>2570</v>
      </c>
    </row>
    <row r="9" spans="1:32" x14ac:dyDescent="0.25">
      <c r="A9" s="4" t="s">
        <v>9</v>
      </c>
      <c r="B9" s="4">
        <f>PXIL!B9+IEX!B9+HPX!B9+RTM!B9+'G-DAM'!B9+DAM!B9+IDAS!B9</f>
        <v>500</v>
      </c>
      <c r="C9" s="4">
        <f>PXIL!C9+IEX!C9+HPX!C9+RTM!C9+'G-DAM'!C9+DAM!C9+IDAS!C9</f>
        <v>1150</v>
      </c>
      <c r="D9" s="4">
        <f>PXIL!D9+IEX!D9+HPX!D9+RTM!D9+'G-DAM'!D9+DAM!D9+IDAS!D9</f>
        <v>1300</v>
      </c>
      <c r="E9" s="4">
        <f>PXIL!E9+IEX!E9+HPX!E9+RTM!E9+'G-DAM'!E9+DAM!E9+IDAS!E9</f>
        <v>2350</v>
      </c>
      <c r="F9" s="4">
        <f>PXIL!F9+IEX!F9+HPX!F9+RTM!F9+'G-DAM'!F9+DAM!F9+IDAS!F9</f>
        <v>2550</v>
      </c>
      <c r="G9" s="4">
        <f>PXIL!G9+IEX!G9+HPX!G9+RTM!G9+'G-DAM'!G9+DAM!G9+IDAS!G9</f>
        <v>2700</v>
      </c>
      <c r="H9" s="4">
        <f>PXIL!H9+IEX!H9+HPX!H9+RTM!H9+'G-DAM'!H9+DAM!H9+IDAS!H9</f>
        <v>2390.4299999999998</v>
      </c>
      <c r="I9" s="4">
        <f>PXIL!I9+IEX!I9+HPX!I9+RTM!I9+'G-DAM'!I9+DAM!I9+IDAS!I9</f>
        <v>2068.2800000000002</v>
      </c>
      <c r="J9" s="4">
        <f>PXIL!J9+IEX!J9+HPX!J9+RTM!J9+'G-DAM'!J9+DAM!J9+IDAS!J9</f>
        <v>3102.5899999999997</v>
      </c>
      <c r="K9" s="4">
        <f>PXIL!K9+IEX!K9+HPX!K9+RTM!K9+'G-DAM'!K9+DAM!K9+IDAS!K9</f>
        <v>2758.49</v>
      </c>
      <c r="L9" s="4">
        <f>PXIL!L9+IEX!L9+HPX!L9+RTM!L9+'G-DAM'!L9+DAM!L9+IDAS!L9</f>
        <v>1239.5800000000002</v>
      </c>
      <c r="M9" s="4">
        <f>PXIL!M9+IEX!M9+HPX!M9+RTM!M9+'G-DAM'!M9+DAM!M9+IDAS!M9</f>
        <v>2016.14</v>
      </c>
      <c r="N9" s="4">
        <f>PXIL!N9+IEX!N9+HPX!N9+RTM!N9+'G-DAM'!N9+DAM!N9+IDAS!N9</f>
        <v>2504.4899999999998</v>
      </c>
      <c r="O9" s="4">
        <f>PXIL!O9+IEX!O9+HPX!O9+RTM!O9+'G-DAM'!O9+DAM!O9+IDAS!O9</f>
        <v>3267.16</v>
      </c>
      <c r="P9" s="4">
        <f>PXIL!P9+IEX!P9+HPX!P9+RTM!P9+'G-DAM'!P9+DAM!P9+IDAS!P9</f>
        <v>3951.54</v>
      </c>
      <c r="Q9" s="4">
        <f>PXIL!Q9+IEX!Q9+HPX!Q9+RTM!Q9+'G-DAM'!Q9+DAM!Q9+IDAS!Q9</f>
        <v>3795.08</v>
      </c>
      <c r="R9" s="4">
        <f>PXIL!R9+IEX!R9+HPX!R9+RTM!R9+'G-DAM'!R9+DAM!R9+IDAS!R9</f>
        <v>4391.46</v>
      </c>
      <c r="S9" s="4">
        <f>PXIL!S9+IEX!S9+HPX!S9+RTM!S9+'G-DAM'!S9+DAM!S9+IDAS!S9</f>
        <v>3238.23</v>
      </c>
      <c r="T9" s="4">
        <f>PXIL!T9+IEX!T9+HPX!T9+RTM!T9+'G-DAM'!T9+DAM!T9+IDAS!T9</f>
        <v>2673</v>
      </c>
      <c r="U9" s="4">
        <f>PXIL!U9+IEX!U9+HPX!U9+RTM!U9+'G-DAM'!U9+DAM!U9+IDAS!U9</f>
        <v>2973</v>
      </c>
      <c r="V9" s="4">
        <f>PXIL!V9+IEX!V9+HPX!V9+RTM!V9+'G-DAM'!V9+DAM!V9+IDAS!V9</f>
        <v>1273</v>
      </c>
      <c r="W9" s="4">
        <f>PXIL!W9+IEX!W9+HPX!W9+RTM!W9+'G-DAM'!W9+DAM!W9+IDAS!W9</f>
        <v>1973</v>
      </c>
      <c r="X9" s="4">
        <f>PXIL!X9+IEX!X9+HPX!X9+RTM!X9+'G-DAM'!X9+DAM!X9+IDAS!X9</f>
        <v>3169.99</v>
      </c>
      <c r="Y9" s="4">
        <f>PXIL!Y9+IEX!Y9+HPX!Y9+RTM!Y9+'G-DAM'!Y9+DAM!Y9+IDAS!Y9</f>
        <v>2070</v>
      </c>
      <c r="Z9" s="4">
        <f>PXIL!Z9+IEX!Z9+HPX!Z9+RTM!Z9+'G-DAM'!Z9+DAM!Z9+IDAS!Z9</f>
        <v>3070</v>
      </c>
      <c r="AA9" s="4">
        <f>PXIL!AA9+IEX!AA9+HPX!AA9+RTM!AA9+'G-DAM'!AA9+DAM!AA9+IDAS!AA9</f>
        <v>2070</v>
      </c>
      <c r="AB9" s="4">
        <f>PXIL!AB9+IEX!AB9+HPX!AB9+RTM!AB9+'G-DAM'!AB9+DAM!AB9+IDAS!AB9</f>
        <v>1720</v>
      </c>
      <c r="AC9" s="4">
        <f>PXIL!AC9+IEX!AC9+HPX!AC9+RTM!AC9+'G-DAM'!AC9+DAM!AC9+IDAS!AC9</f>
        <v>1720</v>
      </c>
      <c r="AD9" s="4">
        <f>PXIL!AD9+IEX!AD9+HPX!AD9+RTM!AD9+'G-DAM'!AD9+DAM!AD9+IDAS!AD9</f>
        <v>1720</v>
      </c>
      <c r="AE9" s="4">
        <f>PXIL!AE9+IEX!AE9+HPX!AE9+RTM!AE9+'G-DAM'!AE9+DAM!AE9+IDAS!AE9</f>
        <v>2220</v>
      </c>
      <c r="AF9" s="4">
        <f>PXIL!AF9+IEX!AF9+HPX!AF9+RTM!AF9+'G-DAM'!AF9+DAM!AF9+IDAS!AF9</f>
        <v>2620</v>
      </c>
    </row>
    <row r="10" spans="1:32" x14ac:dyDescent="0.25">
      <c r="A10" s="4" t="s">
        <v>10</v>
      </c>
      <c r="B10" s="4">
        <f>PXIL!B10+IEX!B10+HPX!B10+RTM!B10+'G-DAM'!B10+DAM!B10+IDAS!B10</f>
        <v>500</v>
      </c>
      <c r="C10" s="4">
        <f>PXIL!C10+IEX!C10+HPX!C10+RTM!C10+'G-DAM'!C10+DAM!C10+IDAS!C10</f>
        <v>1150</v>
      </c>
      <c r="D10" s="4">
        <f>PXIL!D10+IEX!D10+HPX!D10+RTM!D10+'G-DAM'!D10+DAM!D10+IDAS!D10</f>
        <v>1300</v>
      </c>
      <c r="E10" s="4">
        <f>PXIL!E10+IEX!E10+HPX!E10+RTM!E10+'G-DAM'!E10+DAM!E10+IDAS!E10</f>
        <v>2381.4300000000003</v>
      </c>
      <c r="F10" s="4">
        <f>PXIL!F10+IEX!F10+HPX!F10+RTM!F10+'G-DAM'!F10+DAM!F10+IDAS!F10</f>
        <v>2600</v>
      </c>
      <c r="G10" s="4">
        <f>PXIL!G10+IEX!G10+HPX!G10+RTM!G10+'G-DAM'!G10+DAM!G10+IDAS!G10</f>
        <v>2650</v>
      </c>
      <c r="H10" s="4">
        <f>PXIL!H10+IEX!H10+HPX!H10+RTM!H10+'G-DAM'!H10+DAM!H10+IDAS!H10</f>
        <v>2541.8200000000002</v>
      </c>
      <c r="I10" s="4">
        <f>PXIL!I10+IEX!I10+HPX!I10+RTM!I10+'G-DAM'!I10+DAM!I10+IDAS!I10</f>
        <v>2253.35</v>
      </c>
      <c r="J10" s="4">
        <f>PXIL!J10+IEX!J10+HPX!J10+RTM!J10+'G-DAM'!J10+DAM!J10+IDAS!J10</f>
        <v>3369.7200000000003</v>
      </c>
      <c r="K10" s="4">
        <f>PXIL!K10+IEX!K10+HPX!K10+RTM!K10+'G-DAM'!K10+DAM!K10+IDAS!K10</f>
        <v>2883.15</v>
      </c>
      <c r="L10" s="4">
        <f>PXIL!L10+IEX!L10+HPX!L10+RTM!L10+'G-DAM'!L10+DAM!L10+IDAS!L10</f>
        <v>1282.3500000000001</v>
      </c>
      <c r="M10" s="4">
        <f>PXIL!M10+IEX!M10+HPX!M10+RTM!M10+'G-DAM'!M10+DAM!M10+IDAS!M10</f>
        <v>2164.5300000000002</v>
      </c>
      <c r="N10" s="4">
        <f>PXIL!N10+IEX!N10+HPX!N10+RTM!N10+'G-DAM'!N10+DAM!N10+IDAS!N10</f>
        <v>2531.1600000000003</v>
      </c>
      <c r="O10" s="4">
        <f>PXIL!O10+IEX!O10+HPX!O10+RTM!O10+'G-DAM'!O10+DAM!O10+IDAS!O10</f>
        <v>3332.69</v>
      </c>
      <c r="P10" s="4">
        <f>PXIL!P10+IEX!P10+HPX!P10+RTM!P10+'G-DAM'!P10+DAM!P10+IDAS!P10</f>
        <v>4014.7599999999998</v>
      </c>
      <c r="Q10" s="4">
        <f>PXIL!Q10+IEX!Q10+HPX!Q10+RTM!Q10+'G-DAM'!Q10+DAM!Q10+IDAS!Q10</f>
        <v>3779.3900000000003</v>
      </c>
      <c r="R10" s="4">
        <f>PXIL!R10+IEX!R10+HPX!R10+RTM!R10+'G-DAM'!R10+DAM!R10+IDAS!R10</f>
        <v>4408.1900000000005</v>
      </c>
      <c r="S10" s="4">
        <f>PXIL!S10+IEX!S10+HPX!S10+RTM!S10+'G-DAM'!S10+DAM!S10+IDAS!S10</f>
        <v>3244.59</v>
      </c>
      <c r="T10" s="4">
        <f>PXIL!T10+IEX!T10+HPX!T10+RTM!T10+'G-DAM'!T10+DAM!T10+IDAS!T10</f>
        <v>2623</v>
      </c>
      <c r="U10" s="4">
        <f>PXIL!U10+IEX!U10+HPX!U10+RTM!U10+'G-DAM'!U10+DAM!U10+IDAS!U10</f>
        <v>3223</v>
      </c>
      <c r="V10" s="4">
        <f>PXIL!V10+IEX!V10+HPX!V10+RTM!V10+'G-DAM'!V10+DAM!V10+IDAS!V10</f>
        <v>1273</v>
      </c>
      <c r="W10" s="4">
        <f>PXIL!W10+IEX!W10+HPX!W10+RTM!W10+'G-DAM'!W10+DAM!W10+IDAS!W10</f>
        <v>2173</v>
      </c>
      <c r="X10" s="4">
        <f>PXIL!X10+IEX!X10+HPX!X10+RTM!X10+'G-DAM'!X10+DAM!X10+IDAS!X10</f>
        <v>3370</v>
      </c>
      <c r="Y10" s="4">
        <f>PXIL!Y10+IEX!Y10+HPX!Y10+RTM!Y10+'G-DAM'!Y10+DAM!Y10+IDAS!Y10</f>
        <v>2120</v>
      </c>
      <c r="Z10" s="4">
        <f>PXIL!Z10+IEX!Z10+HPX!Z10+RTM!Z10+'G-DAM'!Z10+DAM!Z10+IDAS!Z10</f>
        <v>3170</v>
      </c>
      <c r="AA10" s="4">
        <f>PXIL!AA10+IEX!AA10+HPX!AA10+RTM!AA10+'G-DAM'!AA10+DAM!AA10+IDAS!AA10</f>
        <v>2020</v>
      </c>
      <c r="AB10" s="4">
        <f>PXIL!AB10+IEX!AB10+HPX!AB10+RTM!AB10+'G-DAM'!AB10+DAM!AB10+IDAS!AB10</f>
        <v>1720</v>
      </c>
      <c r="AC10" s="4">
        <f>PXIL!AC10+IEX!AC10+HPX!AC10+RTM!AC10+'G-DAM'!AC10+DAM!AC10+IDAS!AC10</f>
        <v>1720</v>
      </c>
      <c r="AD10" s="4">
        <f>PXIL!AD10+IEX!AD10+HPX!AD10+RTM!AD10+'G-DAM'!AD10+DAM!AD10+IDAS!AD10</f>
        <v>1720</v>
      </c>
      <c r="AE10" s="4">
        <f>PXIL!AE10+IEX!AE10+HPX!AE10+RTM!AE10+'G-DAM'!AE10+DAM!AE10+IDAS!AE10</f>
        <v>2220</v>
      </c>
      <c r="AF10" s="4">
        <f>PXIL!AF10+IEX!AF10+HPX!AF10+RTM!AF10+'G-DAM'!AF10+DAM!AF10+IDAS!AF10</f>
        <v>2620</v>
      </c>
    </row>
    <row r="11" spans="1:32" x14ac:dyDescent="0.25">
      <c r="A11" s="4" t="s">
        <v>11</v>
      </c>
      <c r="B11" s="4">
        <f>PXIL!B11+IEX!B11+HPX!B11+RTM!B11+'G-DAM'!B11+DAM!B11+IDAS!B11</f>
        <v>800</v>
      </c>
      <c r="C11" s="4">
        <f>PXIL!C11+IEX!C11+HPX!C11+RTM!C11+'G-DAM'!C11+DAM!C11+IDAS!C11</f>
        <v>1300</v>
      </c>
      <c r="D11" s="4">
        <f>PXIL!D11+IEX!D11+HPX!D11+RTM!D11+'G-DAM'!D11+DAM!D11+IDAS!D11</f>
        <v>1300</v>
      </c>
      <c r="E11" s="4">
        <f>PXIL!E11+IEX!E11+HPX!E11+RTM!E11+'G-DAM'!E11+DAM!E11+IDAS!E11</f>
        <v>2419.4</v>
      </c>
      <c r="F11" s="4">
        <f>PXIL!F11+IEX!F11+HPX!F11+RTM!F11+'G-DAM'!F11+DAM!F11+IDAS!F11</f>
        <v>2750</v>
      </c>
      <c r="G11" s="4">
        <f>PXIL!G11+IEX!G11+HPX!G11+RTM!G11+'G-DAM'!G11+DAM!G11+IDAS!G11</f>
        <v>2900</v>
      </c>
      <c r="H11" s="4">
        <f>PXIL!H11+IEX!H11+HPX!H11+RTM!H11+'G-DAM'!H11+DAM!H11+IDAS!H11</f>
        <v>2565.89</v>
      </c>
      <c r="I11" s="4">
        <f>PXIL!I11+IEX!I11+HPX!I11+RTM!I11+'G-DAM'!I11+DAM!I11+IDAS!I11</f>
        <v>2579.13</v>
      </c>
      <c r="J11" s="4">
        <f>PXIL!J11+IEX!J11+HPX!J11+RTM!J11+'G-DAM'!J11+DAM!J11+IDAS!J11</f>
        <v>3623.81</v>
      </c>
      <c r="K11" s="4">
        <f>PXIL!K11+IEX!K11+HPX!K11+RTM!K11+'G-DAM'!K11+DAM!K11+IDAS!K11</f>
        <v>3107.96</v>
      </c>
      <c r="L11" s="4">
        <f>PXIL!L11+IEX!L11+HPX!L11+RTM!L11+'G-DAM'!L11+DAM!L11+IDAS!L11</f>
        <v>1425.7000000000003</v>
      </c>
      <c r="M11" s="4">
        <f>PXIL!M11+IEX!M11+HPX!M11+RTM!M11+'G-DAM'!M11+DAM!M11+IDAS!M11</f>
        <v>2630.93</v>
      </c>
      <c r="N11" s="4">
        <f>PXIL!N11+IEX!N11+HPX!N11+RTM!N11+'G-DAM'!N11+DAM!N11+IDAS!N11</f>
        <v>2530.9</v>
      </c>
      <c r="O11" s="4">
        <f>PXIL!O11+IEX!O11+HPX!O11+RTM!O11+'G-DAM'!O11+DAM!O11+IDAS!O11</f>
        <v>3153.83</v>
      </c>
      <c r="P11" s="4">
        <f>PXIL!P11+IEX!P11+HPX!P11+RTM!P11+'G-DAM'!P11+DAM!P11+IDAS!P11</f>
        <v>3670.8</v>
      </c>
      <c r="Q11" s="4">
        <f>PXIL!Q11+IEX!Q11+HPX!Q11+RTM!Q11+'G-DAM'!Q11+DAM!Q11+IDAS!Q11</f>
        <v>3900.88</v>
      </c>
      <c r="R11" s="4">
        <f>PXIL!R11+IEX!R11+HPX!R11+RTM!R11+'G-DAM'!R11+DAM!R11+IDAS!R11</f>
        <v>4337.3999999999996</v>
      </c>
      <c r="S11" s="4">
        <f>PXIL!S11+IEX!S11+HPX!S11+RTM!S11+'G-DAM'!S11+DAM!S11+IDAS!S11</f>
        <v>3173</v>
      </c>
      <c r="T11" s="4">
        <f>PXIL!T11+IEX!T11+HPX!T11+RTM!T11+'G-DAM'!T11+DAM!T11+IDAS!T11</f>
        <v>2573</v>
      </c>
      <c r="U11" s="4">
        <f>PXIL!U11+IEX!U11+HPX!U11+RTM!U11+'G-DAM'!U11+DAM!U11+IDAS!U11</f>
        <v>3273</v>
      </c>
      <c r="V11" s="4">
        <f>PXIL!V11+IEX!V11+HPX!V11+RTM!V11+'G-DAM'!V11+DAM!V11+IDAS!V11</f>
        <v>1273</v>
      </c>
      <c r="W11" s="4">
        <f>PXIL!W11+IEX!W11+HPX!W11+RTM!W11+'G-DAM'!W11+DAM!W11+IDAS!W11</f>
        <v>2423</v>
      </c>
      <c r="X11" s="4">
        <f>PXIL!X11+IEX!X11+HPX!X11+RTM!X11+'G-DAM'!X11+DAM!X11+IDAS!X11</f>
        <v>3220</v>
      </c>
      <c r="Y11" s="4">
        <f>PXIL!Y11+IEX!Y11+HPX!Y11+RTM!Y11+'G-DAM'!Y11+DAM!Y11+IDAS!Y11</f>
        <v>2445</v>
      </c>
      <c r="Z11" s="4">
        <f>PXIL!Z11+IEX!Z11+HPX!Z11+RTM!Z11+'G-DAM'!Z11+DAM!Z11+IDAS!Z11</f>
        <v>3220</v>
      </c>
      <c r="AA11" s="4">
        <f>PXIL!AA11+IEX!AA11+HPX!AA11+RTM!AA11+'G-DAM'!AA11+DAM!AA11+IDAS!AA11</f>
        <v>2270</v>
      </c>
      <c r="AB11" s="4">
        <f>PXIL!AB11+IEX!AB11+HPX!AB11+RTM!AB11+'G-DAM'!AB11+DAM!AB11+IDAS!AB11</f>
        <v>1720</v>
      </c>
      <c r="AC11" s="4">
        <f>PXIL!AC11+IEX!AC11+HPX!AC11+RTM!AC11+'G-DAM'!AC11+DAM!AC11+IDAS!AC11</f>
        <v>1720</v>
      </c>
      <c r="AD11" s="4">
        <f>PXIL!AD11+IEX!AD11+HPX!AD11+RTM!AD11+'G-DAM'!AD11+DAM!AD11+IDAS!AD11</f>
        <v>1720</v>
      </c>
      <c r="AE11" s="4">
        <f>PXIL!AE11+IEX!AE11+HPX!AE11+RTM!AE11+'G-DAM'!AE11+DAM!AE11+IDAS!AE11</f>
        <v>2120</v>
      </c>
      <c r="AF11" s="4">
        <f>PXIL!AF11+IEX!AF11+HPX!AF11+RTM!AF11+'G-DAM'!AF11+DAM!AF11+IDAS!AF11</f>
        <v>2620</v>
      </c>
    </row>
    <row r="12" spans="1:32" x14ac:dyDescent="0.25">
      <c r="A12" s="4" t="s">
        <v>12</v>
      </c>
      <c r="B12" s="4">
        <f>PXIL!B12+IEX!B12+HPX!B12+RTM!B12+'G-DAM'!B12+DAM!B12+IDAS!B12</f>
        <v>800</v>
      </c>
      <c r="C12" s="4">
        <f>PXIL!C12+IEX!C12+HPX!C12+RTM!C12+'G-DAM'!C12+DAM!C12+IDAS!C12</f>
        <v>1300</v>
      </c>
      <c r="D12" s="4">
        <f>PXIL!D12+IEX!D12+HPX!D12+RTM!D12+'G-DAM'!D12+DAM!D12+IDAS!D12</f>
        <v>1250</v>
      </c>
      <c r="E12" s="4">
        <f>PXIL!E12+IEX!E12+HPX!E12+RTM!E12+'G-DAM'!E12+DAM!E12+IDAS!E12</f>
        <v>2482.98</v>
      </c>
      <c r="F12" s="4">
        <f>PXIL!F12+IEX!F12+HPX!F12+RTM!F12+'G-DAM'!F12+DAM!F12+IDAS!F12</f>
        <v>2550.37</v>
      </c>
      <c r="G12" s="4">
        <f>PXIL!G12+IEX!G12+HPX!G12+RTM!G12+'G-DAM'!G12+DAM!G12+IDAS!G12</f>
        <v>3000</v>
      </c>
      <c r="H12" s="4">
        <f>PXIL!H12+IEX!H12+HPX!H12+RTM!H12+'G-DAM'!H12+DAM!H12+IDAS!H12</f>
        <v>2672.91</v>
      </c>
      <c r="I12" s="4">
        <f>PXIL!I12+IEX!I12+HPX!I12+RTM!I12+'G-DAM'!I12+DAM!I12+IDAS!I12</f>
        <v>2725.13</v>
      </c>
      <c r="J12" s="4">
        <f>PXIL!J12+IEX!J12+HPX!J12+RTM!J12+'G-DAM'!J12+DAM!J12+IDAS!J12</f>
        <v>3760.74</v>
      </c>
      <c r="K12" s="4">
        <f>PXIL!K12+IEX!K12+HPX!K12+RTM!K12+'G-DAM'!K12+DAM!K12+IDAS!K12</f>
        <v>3149.07</v>
      </c>
      <c r="L12" s="4">
        <f>PXIL!L12+IEX!L12+HPX!L12+RTM!L12+'G-DAM'!L12+DAM!L12+IDAS!L12</f>
        <v>1491.14</v>
      </c>
      <c r="M12" s="4">
        <f>PXIL!M12+IEX!M12+HPX!M12+RTM!M12+'G-DAM'!M12+DAM!M12+IDAS!M12</f>
        <v>2762.35</v>
      </c>
      <c r="N12" s="4">
        <f>PXIL!N12+IEX!N12+HPX!N12+RTM!N12+'G-DAM'!N12+DAM!N12+IDAS!N12</f>
        <v>2524.41</v>
      </c>
      <c r="O12" s="4">
        <f>PXIL!O12+IEX!O12+HPX!O12+RTM!O12+'G-DAM'!O12+DAM!O12+IDAS!O12</f>
        <v>3226.71</v>
      </c>
      <c r="P12" s="4">
        <f>PXIL!P12+IEX!P12+HPX!P12+RTM!P12+'G-DAM'!P12+DAM!P12+IDAS!P12</f>
        <v>3706</v>
      </c>
      <c r="Q12" s="4">
        <f>PXIL!Q12+IEX!Q12+HPX!Q12+RTM!Q12+'G-DAM'!Q12+DAM!Q12+IDAS!Q12</f>
        <v>3941.0200000000004</v>
      </c>
      <c r="R12" s="4">
        <f>PXIL!R12+IEX!R12+HPX!R12+RTM!R12+'G-DAM'!R12+DAM!R12+IDAS!R12</f>
        <v>4326.8</v>
      </c>
      <c r="S12" s="4">
        <f>PXIL!S12+IEX!S12+HPX!S12+RTM!S12+'G-DAM'!S12+DAM!S12+IDAS!S12</f>
        <v>3173</v>
      </c>
      <c r="T12" s="4">
        <f>PXIL!T12+IEX!T12+HPX!T12+RTM!T12+'G-DAM'!T12+DAM!T12+IDAS!T12</f>
        <v>2623</v>
      </c>
      <c r="U12" s="4">
        <f>PXIL!U12+IEX!U12+HPX!U12+RTM!U12+'G-DAM'!U12+DAM!U12+IDAS!U12</f>
        <v>2973</v>
      </c>
      <c r="V12" s="4">
        <f>PXIL!V12+IEX!V12+HPX!V12+RTM!V12+'G-DAM'!V12+DAM!V12+IDAS!V12</f>
        <v>1273</v>
      </c>
      <c r="W12" s="4">
        <f>PXIL!W12+IEX!W12+HPX!W12+RTM!W12+'G-DAM'!W12+DAM!W12+IDAS!W12</f>
        <v>2473</v>
      </c>
      <c r="X12" s="4">
        <f>PXIL!X12+IEX!X12+HPX!X12+RTM!X12+'G-DAM'!X12+DAM!X12+IDAS!X12</f>
        <v>3170</v>
      </c>
      <c r="Y12" s="4">
        <f>PXIL!Y12+IEX!Y12+HPX!Y12+RTM!Y12+'G-DAM'!Y12+DAM!Y12+IDAS!Y12</f>
        <v>2570</v>
      </c>
      <c r="Z12" s="4">
        <f>PXIL!Z12+IEX!Z12+HPX!Z12+RTM!Z12+'G-DAM'!Z12+DAM!Z12+IDAS!Z12</f>
        <v>3220</v>
      </c>
      <c r="AA12" s="4">
        <f>PXIL!AA12+IEX!AA12+HPX!AA12+RTM!AA12+'G-DAM'!AA12+DAM!AA12+IDAS!AA12</f>
        <v>2270</v>
      </c>
      <c r="AB12" s="4">
        <f>PXIL!AB12+IEX!AB12+HPX!AB12+RTM!AB12+'G-DAM'!AB12+DAM!AB12+IDAS!AB12</f>
        <v>1720</v>
      </c>
      <c r="AC12" s="4">
        <f>PXIL!AC12+IEX!AC12+HPX!AC12+RTM!AC12+'G-DAM'!AC12+DAM!AC12+IDAS!AC12</f>
        <v>1720</v>
      </c>
      <c r="AD12" s="4">
        <f>PXIL!AD12+IEX!AD12+HPX!AD12+RTM!AD12+'G-DAM'!AD12+DAM!AD12+IDAS!AD12</f>
        <v>1720</v>
      </c>
      <c r="AE12" s="4">
        <f>PXIL!AE12+IEX!AE12+HPX!AE12+RTM!AE12+'G-DAM'!AE12+DAM!AE12+IDAS!AE12</f>
        <v>2120</v>
      </c>
      <c r="AF12" s="4">
        <f>PXIL!AF12+IEX!AF12+HPX!AF12+RTM!AF12+'G-DAM'!AF12+DAM!AF12+IDAS!AF12</f>
        <v>2620</v>
      </c>
    </row>
    <row r="13" spans="1:32" x14ac:dyDescent="0.25">
      <c r="A13" s="4" t="s">
        <v>13</v>
      </c>
      <c r="B13" s="4">
        <f>PXIL!B13+IEX!B13+HPX!B13+RTM!B13+'G-DAM'!B13+DAM!B13+IDAS!B13</f>
        <v>900</v>
      </c>
      <c r="C13" s="4">
        <f>PXIL!C13+IEX!C13+HPX!C13+RTM!C13+'G-DAM'!C13+DAM!C13+IDAS!C13</f>
        <v>1300</v>
      </c>
      <c r="D13" s="4">
        <f>PXIL!D13+IEX!D13+HPX!D13+RTM!D13+'G-DAM'!D13+DAM!D13+IDAS!D13</f>
        <v>1500</v>
      </c>
      <c r="E13" s="4">
        <f>PXIL!E13+IEX!E13+HPX!E13+RTM!E13+'G-DAM'!E13+DAM!E13+IDAS!E13</f>
        <v>2655.84</v>
      </c>
      <c r="F13" s="4">
        <f>PXIL!F13+IEX!F13+HPX!F13+RTM!F13+'G-DAM'!F13+DAM!F13+IDAS!F13</f>
        <v>2728.71</v>
      </c>
      <c r="G13" s="4">
        <f>PXIL!G13+IEX!G13+HPX!G13+RTM!G13+'G-DAM'!G13+DAM!G13+IDAS!G13</f>
        <v>3250</v>
      </c>
      <c r="H13" s="4">
        <f>PXIL!H13+IEX!H13+HPX!H13+RTM!H13+'G-DAM'!H13+DAM!H13+IDAS!H13</f>
        <v>2729.29</v>
      </c>
      <c r="I13" s="4">
        <f>PXIL!I13+IEX!I13+HPX!I13+RTM!I13+'G-DAM'!I13+DAM!I13+IDAS!I13</f>
        <v>2934.7400000000002</v>
      </c>
      <c r="J13" s="4">
        <f>PXIL!J13+IEX!J13+HPX!J13+RTM!J13+'G-DAM'!J13+DAM!J13+IDAS!J13</f>
        <v>3740.5299999999997</v>
      </c>
      <c r="K13" s="4">
        <f>PXIL!K13+IEX!K13+HPX!K13+RTM!K13+'G-DAM'!K13+DAM!K13+IDAS!K13</f>
        <v>4011.89</v>
      </c>
      <c r="L13" s="4">
        <f>PXIL!L13+IEX!L13+HPX!L13+RTM!L13+'G-DAM'!L13+DAM!L13+IDAS!L13</f>
        <v>1661.13</v>
      </c>
      <c r="M13" s="4">
        <f>PXIL!M13+IEX!M13+HPX!M13+RTM!M13+'G-DAM'!M13+DAM!M13+IDAS!M13</f>
        <v>3209.23</v>
      </c>
      <c r="N13" s="4">
        <f>PXIL!N13+IEX!N13+HPX!N13+RTM!N13+'G-DAM'!N13+DAM!N13+IDAS!N13</f>
        <v>2685.21</v>
      </c>
      <c r="O13" s="4">
        <f>PXIL!O13+IEX!O13+HPX!O13+RTM!O13+'G-DAM'!O13+DAM!O13+IDAS!O13</f>
        <v>3050.73</v>
      </c>
      <c r="P13" s="4">
        <f>PXIL!P13+IEX!P13+HPX!P13+RTM!P13+'G-DAM'!P13+DAM!P13+IDAS!P13</f>
        <v>3796.12</v>
      </c>
      <c r="Q13" s="4">
        <f>PXIL!Q13+IEX!Q13+HPX!Q13+RTM!Q13+'G-DAM'!Q13+DAM!Q13+IDAS!Q13</f>
        <v>3918.4399999999996</v>
      </c>
      <c r="R13" s="4">
        <f>PXIL!R13+IEX!R13+HPX!R13+RTM!R13+'G-DAM'!R13+DAM!R13+IDAS!R13</f>
        <v>4715.7700000000004</v>
      </c>
      <c r="S13" s="4">
        <f>PXIL!S13+IEX!S13+HPX!S13+RTM!S13+'G-DAM'!S13+DAM!S13+IDAS!S13</f>
        <v>3123</v>
      </c>
      <c r="T13" s="4">
        <f>PXIL!T13+IEX!T13+HPX!T13+RTM!T13+'G-DAM'!T13+DAM!T13+IDAS!T13</f>
        <v>2673</v>
      </c>
      <c r="U13" s="4">
        <f>PXIL!U13+IEX!U13+HPX!U13+RTM!U13+'G-DAM'!U13+DAM!U13+IDAS!U13</f>
        <v>2873</v>
      </c>
      <c r="V13" s="4">
        <f>PXIL!V13+IEX!V13+HPX!V13+RTM!V13+'G-DAM'!V13+DAM!V13+IDAS!V13</f>
        <v>1273</v>
      </c>
      <c r="W13" s="4">
        <f>PXIL!W13+IEX!W13+HPX!W13+RTM!W13+'G-DAM'!W13+DAM!W13+IDAS!W13</f>
        <v>2423</v>
      </c>
      <c r="X13" s="4">
        <f>PXIL!X13+IEX!X13+HPX!X13+RTM!X13+'G-DAM'!X13+DAM!X13+IDAS!X13</f>
        <v>2920</v>
      </c>
      <c r="Y13" s="4">
        <f>PXIL!Y13+IEX!Y13+HPX!Y13+RTM!Y13+'G-DAM'!Y13+DAM!Y13+IDAS!Y13</f>
        <v>1920</v>
      </c>
      <c r="Z13" s="4">
        <f>PXIL!Z13+IEX!Z13+HPX!Z13+RTM!Z13+'G-DAM'!Z13+DAM!Z13+IDAS!Z13</f>
        <v>3270</v>
      </c>
      <c r="AA13" s="4">
        <f>PXIL!AA13+IEX!AA13+HPX!AA13+RTM!AA13+'G-DAM'!AA13+DAM!AA13+IDAS!AA13</f>
        <v>2320</v>
      </c>
      <c r="AB13" s="4">
        <f>PXIL!AB13+IEX!AB13+HPX!AB13+RTM!AB13+'G-DAM'!AB13+DAM!AB13+IDAS!AB13</f>
        <v>1720</v>
      </c>
      <c r="AC13" s="4">
        <f>PXIL!AC13+IEX!AC13+HPX!AC13+RTM!AC13+'G-DAM'!AC13+DAM!AC13+IDAS!AC13</f>
        <v>2020</v>
      </c>
      <c r="AD13" s="4">
        <f>PXIL!AD13+IEX!AD13+HPX!AD13+RTM!AD13+'G-DAM'!AD13+DAM!AD13+IDAS!AD13</f>
        <v>1720</v>
      </c>
      <c r="AE13" s="4">
        <f>PXIL!AE13+IEX!AE13+HPX!AE13+RTM!AE13+'G-DAM'!AE13+DAM!AE13+IDAS!AE13</f>
        <v>2220</v>
      </c>
      <c r="AF13" s="4">
        <f>PXIL!AF13+IEX!AF13+HPX!AF13+RTM!AF13+'G-DAM'!AF13+DAM!AF13+IDAS!AF13</f>
        <v>2595</v>
      </c>
    </row>
    <row r="14" spans="1:32" x14ac:dyDescent="0.25">
      <c r="A14" s="4" t="s">
        <v>14</v>
      </c>
      <c r="B14" s="4">
        <f>PXIL!B14+IEX!B14+HPX!B14+RTM!B14+'G-DAM'!B14+DAM!B14+IDAS!B14</f>
        <v>900</v>
      </c>
      <c r="C14" s="4">
        <f>PXIL!C14+IEX!C14+HPX!C14+RTM!C14+'G-DAM'!C14+DAM!C14+IDAS!C14</f>
        <v>1300</v>
      </c>
      <c r="D14" s="4">
        <f>PXIL!D14+IEX!D14+HPX!D14+RTM!D14+'G-DAM'!D14+DAM!D14+IDAS!D14</f>
        <v>1748.7</v>
      </c>
      <c r="E14" s="4">
        <f>PXIL!E14+IEX!E14+HPX!E14+RTM!E14+'G-DAM'!E14+DAM!E14+IDAS!E14</f>
        <v>2674.31</v>
      </c>
      <c r="F14" s="4">
        <f>PXIL!F14+IEX!F14+HPX!F14+RTM!F14+'G-DAM'!F14+DAM!F14+IDAS!F14</f>
        <v>2653.38</v>
      </c>
      <c r="G14" s="4">
        <f>PXIL!G14+IEX!G14+HPX!G14+RTM!G14+'G-DAM'!G14+DAM!G14+IDAS!G14</f>
        <v>3250</v>
      </c>
      <c r="H14" s="4">
        <f>PXIL!H14+IEX!H14+HPX!H14+RTM!H14+'G-DAM'!H14+DAM!H14+IDAS!H14</f>
        <v>3034.67</v>
      </c>
      <c r="I14" s="4">
        <f>PXIL!I14+IEX!I14+HPX!I14+RTM!I14+'G-DAM'!I14+DAM!I14+IDAS!I14</f>
        <v>3235.46</v>
      </c>
      <c r="J14" s="4">
        <f>PXIL!J14+IEX!J14+HPX!J14+RTM!J14+'G-DAM'!J14+DAM!J14+IDAS!J14</f>
        <v>3716.46</v>
      </c>
      <c r="K14" s="4">
        <f>PXIL!K14+IEX!K14+HPX!K14+RTM!K14+'G-DAM'!K14+DAM!K14+IDAS!K14</f>
        <v>4104.6499999999996</v>
      </c>
      <c r="L14" s="4">
        <f>PXIL!L14+IEX!L14+HPX!L14+RTM!L14+'G-DAM'!L14+DAM!L14+IDAS!L14</f>
        <v>1714.2</v>
      </c>
      <c r="M14" s="4">
        <f>PXIL!M14+IEX!M14+HPX!M14+RTM!M14+'G-DAM'!M14+DAM!M14+IDAS!M14</f>
        <v>3340.46</v>
      </c>
      <c r="N14" s="4">
        <f>PXIL!N14+IEX!N14+HPX!N14+RTM!N14+'G-DAM'!N14+DAM!N14+IDAS!N14</f>
        <v>2768.04</v>
      </c>
      <c r="O14" s="4">
        <f>PXIL!O14+IEX!O14+HPX!O14+RTM!O14+'G-DAM'!O14+DAM!O14+IDAS!O14</f>
        <v>3118.8</v>
      </c>
      <c r="P14" s="4">
        <f>PXIL!P14+IEX!P14+HPX!P14+RTM!P14+'G-DAM'!P14+DAM!P14+IDAS!P14</f>
        <v>3827.26</v>
      </c>
      <c r="Q14" s="4">
        <f>PXIL!Q14+IEX!Q14+HPX!Q14+RTM!Q14+'G-DAM'!Q14+DAM!Q14+IDAS!Q14</f>
        <v>3914.41</v>
      </c>
      <c r="R14" s="4">
        <f>PXIL!R14+IEX!R14+HPX!R14+RTM!R14+'G-DAM'!R14+DAM!R14+IDAS!R14</f>
        <v>4677.9400000000005</v>
      </c>
      <c r="S14" s="4">
        <f>PXIL!S14+IEX!S14+HPX!S14+RTM!S14+'G-DAM'!S14+DAM!S14+IDAS!S14</f>
        <v>3073</v>
      </c>
      <c r="T14" s="4">
        <f>PXIL!T14+IEX!T14+HPX!T14+RTM!T14+'G-DAM'!T14+DAM!T14+IDAS!T14</f>
        <v>2673</v>
      </c>
      <c r="U14" s="4">
        <f>PXIL!U14+IEX!U14+HPX!U14+RTM!U14+'G-DAM'!U14+DAM!U14+IDAS!U14</f>
        <v>2823</v>
      </c>
      <c r="V14" s="4">
        <f>PXIL!V14+IEX!V14+HPX!V14+RTM!V14+'G-DAM'!V14+DAM!V14+IDAS!V14</f>
        <v>1273</v>
      </c>
      <c r="W14" s="4">
        <f>PXIL!W14+IEX!W14+HPX!W14+RTM!W14+'G-DAM'!W14+DAM!W14+IDAS!W14</f>
        <v>2423</v>
      </c>
      <c r="X14" s="4">
        <f>PXIL!X14+IEX!X14+HPX!X14+RTM!X14+'G-DAM'!X14+DAM!X14+IDAS!X14</f>
        <v>2744.99</v>
      </c>
      <c r="Y14" s="4">
        <f>PXIL!Y14+IEX!Y14+HPX!Y14+RTM!Y14+'G-DAM'!Y14+DAM!Y14+IDAS!Y14</f>
        <v>1920</v>
      </c>
      <c r="Z14" s="4">
        <f>PXIL!Z14+IEX!Z14+HPX!Z14+RTM!Z14+'G-DAM'!Z14+DAM!Z14+IDAS!Z14</f>
        <v>3320</v>
      </c>
      <c r="AA14" s="4">
        <f>PXIL!AA14+IEX!AA14+HPX!AA14+RTM!AA14+'G-DAM'!AA14+DAM!AA14+IDAS!AA14</f>
        <v>2270</v>
      </c>
      <c r="AB14" s="4">
        <f>PXIL!AB14+IEX!AB14+HPX!AB14+RTM!AB14+'G-DAM'!AB14+DAM!AB14+IDAS!AB14</f>
        <v>1720</v>
      </c>
      <c r="AC14" s="4">
        <f>PXIL!AC14+IEX!AC14+HPX!AC14+RTM!AC14+'G-DAM'!AC14+DAM!AC14+IDAS!AC14</f>
        <v>2120</v>
      </c>
      <c r="AD14" s="4">
        <f>PXIL!AD14+IEX!AD14+HPX!AD14+RTM!AD14+'G-DAM'!AD14+DAM!AD14+IDAS!AD14</f>
        <v>1720</v>
      </c>
      <c r="AE14" s="4">
        <f>PXIL!AE14+IEX!AE14+HPX!AE14+RTM!AE14+'G-DAM'!AE14+DAM!AE14+IDAS!AE14</f>
        <v>2220</v>
      </c>
      <c r="AF14" s="4">
        <f>PXIL!AF14+IEX!AF14+HPX!AF14+RTM!AF14+'G-DAM'!AF14+DAM!AF14+IDAS!AF14</f>
        <v>2570</v>
      </c>
    </row>
    <row r="15" spans="1:32" x14ac:dyDescent="0.25">
      <c r="A15" s="4" t="s">
        <v>15</v>
      </c>
      <c r="B15" s="4">
        <f>PXIL!B15+IEX!B15+HPX!B15+RTM!B15+'G-DAM'!B15+DAM!B15+IDAS!B15</f>
        <v>900</v>
      </c>
      <c r="C15" s="4">
        <f>PXIL!C15+IEX!C15+HPX!C15+RTM!C15+'G-DAM'!C15+DAM!C15+IDAS!C15</f>
        <v>1300</v>
      </c>
      <c r="D15" s="4">
        <f>PXIL!D15+IEX!D15+HPX!D15+RTM!D15+'G-DAM'!D15+DAM!D15+IDAS!D15</f>
        <v>2047.49</v>
      </c>
      <c r="E15" s="4">
        <f>PXIL!E15+IEX!E15+HPX!E15+RTM!E15+'G-DAM'!E15+DAM!E15+IDAS!E15</f>
        <v>2767.21</v>
      </c>
      <c r="F15" s="4">
        <f>PXIL!F15+IEX!F15+HPX!F15+RTM!F15+'G-DAM'!F15+DAM!F15+IDAS!F15</f>
        <v>2831.49</v>
      </c>
      <c r="G15" s="4">
        <f>PXIL!G15+IEX!G15+HPX!G15+RTM!G15+'G-DAM'!G15+DAM!G15+IDAS!G15</f>
        <v>3200</v>
      </c>
      <c r="H15" s="4">
        <f>PXIL!H15+IEX!H15+HPX!H15+RTM!H15+'G-DAM'!H15+DAM!H15+IDAS!H15</f>
        <v>3400</v>
      </c>
      <c r="I15" s="4">
        <f>PXIL!I15+IEX!I15+HPX!I15+RTM!I15+'G-DAM'!I15+DAM!I15+IDAS!I15</f>
        <v>3057.7999999999997</v>
      </c>
      <c r="J15" s="4">
        <f>PXIL!J15+IEX!J15+HPX!J15+RTM!J15+'G-DAM'!J15+DAM!J15+IDAS!J15</f>
        <v>3896.12</v>
      </c>
      <c r="K15" s="4">
        <f>PXIL!K15+IEX!K15+HPX!K15+RTM!K15+'G-DAM'!K15+DAM!K15+IDAS!K15</f>
        <v>4127.2300000000005</v>
      </c>
      <c r="L15" s="4">
        <f>PXIL!L15+IEX!L15+HPX!L15+RTM!L15+'G-DAM'!L15+DAM!L15+IDAS!L15</f>
        <v>1964.75</v>
      </c>
      <c r="M15" s="4">
        <f>PXIL!M15+IEX!M15+HPX!M15+RTM!M15+'G-DAM'!M15+DAM!M15+IDAS!M15</f>
        <v>3671.25</v>
      </c>
      <c r="N15" s="4">
        <f>PXIL!N15+IEX!N15+HPX!N15+RTM!N15+'G-DAM'!N15+DAM!N15+IDAS!N15</f>
        <v>2878.11</v>
      </c>
      <c r="O15" s="4">
        <f>PXIL!O15+IEX!O15+HPX!O15+RTM!O15+'G-DAM'!O15+DAM!O15+IDAS!O15</f>
        <v>3122.1</v>
      </c>
      <c r="P15" s="4">
        <f>PXIL!P15+IEX!P15+HPX!P15+RTM!P15+'G-DAM'!P15+DAM!P15+IDAS!P15</f>
        <v>3840</v>
      </c>
      <c r="Q15" s="4">
        <f>PXIL!Q15+IEX!Q15+HPX!Q15+RTM!Q15+'G-DAM'!Q15+DAM!Q15+IDAS!Q15</f>
        <v>4174.6900000000005</v>
      </c>
      <c r="R15" s="4">
        <f>PXIL!R15+IEX!R15+HPX!R15+RTM!R15+'G-DAM'!R15+DAM!R15+IDAS!R15</f>
        <v>4547.04</v>
      </c>
      <c r="S15" s="4">
        <f>PXIL!S15+IEX!S15+HPX!S15+RTM!S15+'G-DAM'!S15+DAM!S15+IDAS!S15</f>
        <v>2923</v>
      </c>
      <c r="T15" s="4">
        <f>PXIL!T15+IEX!T15+HPX!T15+RTM!T15+'G-DAM'!T15+DAM!T15+IDAS!T15</f>
        <v>2523</v>
      </c>
      <c r="U15" s="4">
        <f>PXIL!U15+IEX!U15+HPX!U15+RTM!U15+'G-DAM'!U15+DAM!U15+IDAS!U15</f>
        <v>2923</v>
      </c>
      <c r="V15" s="4">
        <f>PXIL!V15+IEX!V15+HPX!V15+RTM!V15+'G-DAM'!V15+DAM!V15+IDAS!V15</f>
        <v>1273</v>
      </c>
      <c r="W15" s="4">
        <f>PXIL!W15+IEX!W15+HPX!W15+RTM!W15+'G-DAM'!W15+DAM!W15+IDAS!W15</f>
        <v>2423</v>
      </c>
      <c r="X15" s="4">
        <f>PXIL!X15+IEX!X15+HPX!X15+RTM!X15+'G-DAM'!X15+DAM!X15+IDAS!X15</f>
        <v>2695</v>
      </c>
      <c r="Y15" s="4">
        <f>PXIL!Y15+IEX!Y15+HPX!Y15+RTM!Y15+'G-DAM'!Y15+DAM!Y15+IDAS!Y15</f>
        <v>2020</v>
      </c>
      <c r="Z15" s="4">
        <f>PXIL!Z15+IEX!Z15+HPX!Z15+RTM!Z15+'G-DAM'!Z15+DAM!Z15+IDAS!Z15</f>
        <v>3570</v>
      </c>
      <c r="AA15" s="4">
        <f>PXIL!AA15+IEX!AA15+HPX!AA15+RTM!AA15+'G-DAM'!AA15+DAM!AA15+IDAS!AA15</f>
        <v>2320</v>
      </c>
      <c r="AB15" s="4">
        <f>PXIL!AB15+IEX!AB15+HPX!AB15+RTM!AB15+'G-DAM'!AB15+DAM!AB15+IDAS!AB15</f>
        <v>1920</v>
      </c>
      <c r="AC15" s="4">
        <f>PXIL!AC15+IEX!AC15+HPX!AC15+RTM!AC15+'G-DAM'!AC15+DAM!AC15+IDAS!AC15</f>
        <v>2170</v>
      </c>
      <c r="AD15" s="4">
        <f>PXIL!AD15+IEX!AD15+HPX!AD15+RTM!AD15+'G-DAM'!AD15+DAM!AD15+IDAS!AD15</f>
        <v>1720</v>
      </c>
      <c r="AE15" s="4">
        <f>PXIL!AE15+IEX!AE15+HPX!AE15+RTM!AE15+'G-DAM'!AE15+DAM!AE15+IDAS!AE15</f>
        <v>2020</v>
      </c>
      <c r="AF15" s="4">
        <f>PXIL!AF15+IEX!AF15+HPX!AF15+RTM!AF15+'G-DAM'!AF15+DAM!AF15+IDAS!AF15</f>
        <v>2520</v>
      </c>
    </row>
    <row r="16" spans="1:32" x14ac:dyDescent="0.25">
      <c r="A16" s="4" t="s">
        <v>16</v>
      </c>
      <c r="B16" s="4">
        <f>PXIL!B16+IEX!B16+HPX!B16+RTM!B16+'G-DAM'!B16+DAM!B16+IDAS!B16</f>
        <v>900</v>
      </c>
      <c r="C16" s="4">
        <f>PXIL!C16+IEX!C16+HPX!C16+RTM!C16+'G-DAM'!C16+DAM!C16+IDAS!C16</f>
        <v>1350</v>
      </c>
      <c r="D16" s="4">
        <f>PXIL!D16+IEX!D16+HPX!D16+RTM!D16+'G-DAM'!D16+DAM!D16+IDAS!D16</f>
        <v>2230</v>
      </c>
      <c r="E16" s="4">
        <f>PXIL!E16+IEX!E16+HPX!E16+RTM!E16+'G-DAM'!E16+DAM!E16+IDAS!E16</f>
        <v>2781.26</v>
      </c>
      <c r="F16" s="4">
        <f>PXIL!F16+IEX!F16+HPX!F16+RTM!F16+'G-DAM'!F16+DAM!F16+IDAS!F16</f>
        <v>2913.05</v>
      </c>
      <c r="G16" s="4">
        <f>PXIL!G16+IEX!G16+HPX!G16+RTM!G16+'G-DAM'!G16+DAM!G16+IDAS!G16</f>
        <v>3200</v>
      </c>
      <c r="H16" s="4">
        <f>PXIL!H16+IEX!H16+HPX!H16+RTM!H16+'G-DAM'!H16+DAM!H16+IDAS!H16</f>
        <v>3450</v>
      </c>
      <c r="I16" s="4">
        <f>PXIL!I16+IEX!I16+HPX!I16+RTM!I16+'G-DAM'!I16+DAM!I16+IDAS!I16</f>
        <v>3232.88</v>
      </c>
      <c r="J16" s="4">
        <f>PXIL!J16+IEX!J16+HPX!J16+RTM!J16+'G-DAM'!J16+DAM!J16+IDAS!J16</f>
        <v>3958.61</v>
      </c>
      <c r="K16" s="4">
        <f>PXIL!K16+IEX!K16+HPX!K16+RTM!K16+'G-DAM'!K16+DAM!K16+IDAS!K16</f>
        <v>4090.9500000000003</v>
      </c>
      <c r="L16" s="4">
        <f>PXIL!L16+IEX!L16+HPX!L16+RTM!L16+'G-DAM'!L16+DAM!L16+IDAS!L16</f>
        <v>2083.1799999999998</v>
      </c>
      <c r="M16" s="4">
        <f>PXIL!M16+IEX!M16+HPX!M16+RTM!M16+'G-DAM'!M16+DAM!M16+IDAS!M16</f>
        <v>3792.6699999999996</v>
      </c>
      <c r="N16" s="4">
        <f>PXIL!N16+IEX!N16+HPX!N16+RTM!N16+'G-DAM'!N16+DAM!N16+IDAS!N16</f>
        <v>2878.7799999999997</v>
      </c>
      <c r="O16" s="4">
        <f>PXIL!O16+IEX!O16+HPX!O16+RTM!O16+'G-DAM'!O16+DAM!O16+IDAS!O16</f>
        <v>3114.35</v>
      </c>
      <c r="P16" s="4">
        <f>PXIL!P16+IEX!P16+HPX!P16+RTM!P16+'G-DAM'!P16+DAM!P16+IDAS!P16</f>
        <v>3940</v>
      </c>
      <c r="Q16" s="4">
        <f>PXIL!Q16+IEX!Q16+HPX!Q16+RTM!Q16+'G-DAM'!Q16+DAM!Q16+IDAS!Q16</f>
        <v>4144.16</v>
      </c>
      <c r="R16" s="4">
        <f>PXIL!R16+IEX!R16+HPX!R16+RTM!R16+'G-DAM'!R16+DAM!R16+IDAS!R16</f>
        <v>4545.12</v>
      </c>
      <c r="S16" s="4">
        <f>PXIL!S16+IEX!S16+HPX!S16+RTM!S16+'G-DAM'!S16+DAM!S16+IDAS!S16</f>
        <v>2923</v>
      </c>
      <c r="T16" s="4">
        <f>PXIL!T16+IEX!T16+HPX!T16+RTM!T16+'G-DAM'!T16+DAM!T16+IDAS!T16</f>
        <v>2423</v>
      </c>
      <c r="U16" s="4">
        <f>PXIL!U16+IEX!U16+HPX!U16+RTM!U16+'G-DAM'!U16+DAM!U16+IDAS!U16</f>
        <v>3022.99</v>
      </c>
      <c r="V16" s="4">
        <f>PXIL!V16+IEX!V16+HPX!V16+RTM!V16+'G-DAM'!V16+DAM!V16+IDAS!V16</f>
        <v>1273</v>
      </c>
      <c r="W16" s="4">
        <f>PXIL!W16+IEX!W16+HPX!W16+RTM!W16+'G-DAM'!W16+DAM!W16+IDAS!W16</f>
        <v>2423</v>
      </c>
      <c r="X16" s="4">
        <f>PXIL!X16+IEX!X16+HPX!X16+RTM!X16+'G-DAM'!X16+DAM!X16+IDAS!X16</f>
        <v>2695</v>
      </c>
      <c r="Y16" s="4">
        <f>PXIL!Y16+IEX!Y16+HPX!Y16+RTM!Y16+'G-DAM'!Y16+DAM!Y16+IDAS!Y16</f>
        <v>2020</v>
      </c>
      <c r="Z16" s="4">
        <f>PXIL!Z16+IEX!Z16+HPX!Z16+RTM!Z16+'G-DAM'!Z16+DAM!Z16+IDAS!Z16</f>
        <v>3570</v>
      </c>
      <c r="AA16" s="4">
        <f>PXIL!AA16+IEX!AA16+HPX!AA16+RTM!AA16+'G-DAM'!AA16+DAM!AA16+IDAS!AA16</f>
        <v>2270</v>
      </c>
      <c r="AB16" s="4">
        <f>PXIL!AB16+IEX!AB16+HPX!AB16+RTM!AB16+'G-DAM'!AB16+DAM!AB16+IDAS!AB16</f>
        <v>2070</v>
      </c>
      <c r="AC16" s="4">
        <f>PXIL!AC16+IEX!AC16+HPX!AC16+RTM!AC16+'G-DAM'!AC16+DAM!AC16+IDAS!AC16</f>
        <v>2170</v>
      </c>
      <c r="AD16" s="4">
        <f>PXIL!AD16+IEX!AD16+HPX!AD16+RTM!AD16+'G-DAM'!AD16+DAM!AD16+IDAS!AD16</f>
        <v>1720</v>
      </c>
      <c r="AE16" s="4">
        <f>PXIL!AE16+IEX!AE16+HPX!AE16+RTM!AE16+'G-DAM'!AE16+DAM!AE16+IDAS!AE16</f>
        <v>1970</v>
      </c>
      <c r="AF16" s="4">
        <f>PXIL!AF16+IEX!AF16+HPX!AF16+RTM!AF16+'G-DAM'!AF16+DAM!AF16+IDAS!AF16</f>
        <v>2520</v>
      </c>
    </row>
    <row r="17" spans="1:32" x14ac:dyDescent="0.25">
      <c r="A17" s="4" t="s">
        <v>17</v>
      </c>
      <c r="B17" s="4">
        <f>PXIL!B17+IEX!B17+HPX!B17+RTM!B17+'G-DAM'!B17+DAM!B17+IDAS!B17</f>
        <v>950</v>
      </c>
      <c r="C17" s="4">
        <f>PXIL!C17+IEX!C17+HPX!C17+RTM!C17+'G-DAM'!C17+DAM!C17+IDAS!C17</f>
        <v>1350</v>
      </c>
      <c r="D17" s="4">
        <f>PXIL!D17+IEX!D17+HPX!D17+RTM!D17+'G-DAM'!D17+DAM!D17+IDAS!D17</f>
        <v>2319.75</v>
      </c>
      <c r="E17" s="4">
        <f>PXIL!E17+IEX!E17+HPX!E17+RTM!E17+'G-DAM'!E17+DAM!E17+IDAS!E17</f>
        <v>2786.35</v>
      </c>
      <c r="F17" s="4">
        <f>PXIL!F17+IEX!F17+HPX!F17+RTM!F17+'G-DAM'!F17+DAM!F17+IDAS!F17</f>
        <v>3125</v>
      </c>
      <c r="G17" s="4">
        <f>PXIL!G17+IEX!G17+HPX!G17+RTM!G17+'G-DAM'!G17+DAM!G17+IDAS!G17</f>
        <v>3125</v>
      </c>
      <c r="H17" s="4">
        <f>PXIL!H17+IEX!H17+HPX!H17+RTM!H17+'G-DAM'!H17+DAM!H17+IDAS!H17</f>
        <v>3450</v>
      </c>
      <c r="I17" s="4">
        <f>PXIL!I17+IEX!I17+HPX!I17+RTM!I17+'G-DAM'!I17+DAM!I17+IDAS!I17</f>
        <v>3125.4700000000003</v>
      </c>
      <c r="J17" s="4">
        <f>PXIL!J17+IEX!J17+HPX!J17+RTM!J17+'G-DAM'!J17+DAM!J17+IDAS!J17</f>
        <v>4062.44</v>
      </c>
      <c r="K17" s="4">
        <f>PXIL!K17+IEX!K17+HPX!K17+RTM!K17+'G-DAM'!K17+DAM!K17+IDAS!K17</f>
        <v>4375.32</v>
      </c>
      <c r="L17" s="4">
        <f>PXIL!L17+IEX!L17+HPX!L17+RTM!L17+'G-DAM'!L17+DAM!L17+IDAS!L17</f>
        <v>2155.5499999999997</v>
      </c>
      <c r="M17" s="4">
        <f>PXIL!M17+IEX!M17+HPX!M17+RTM!M17+'G-DAM'!M17+DAM!M17+IDAS!M17</f>
        <v>3426.24</v>
      </c>
      <c r="N17" s="4">
        <f>PXIL!N17+IEX!N17+HPX!N17+RTM!N17+'G-DAM'!N17+DAM!N17+IDAS!N17</f>
        <v>2876.54</v>
      </c>
      <c r="O17" s="4">
        <f>PXIL!O17+IEX!O17+HPX!O17+RTM!O17+'G-DAM'!O17+DAM!O17+IDAS!O17</f>
        <v>3147.4700000000003</v>
      </c>
      <c r="P17" s="4">
        <f>PXIL!P17+IEX!P17+HPX!P17+RTM!P17+'G-DAM'!P17+DAM!P17+IDAS!P17</f>
        <v>3940</v>
      </c>
      <c r="Q17" s="4">
        <f>PXIL!Q17+IEX!Q17+HPX!Q17+RTM!Q17+'G-DAM'!Q17+DAM!Q17+IDAS!Q17</f>
        <v>4023</v>
      </c>
      <c r="R17" s="4">
        <f>PXIL!R17+IEX!R17+HPX!R17+RTM!R17+'G-DAM'!R17+DAM!R17+IDAS!R17</f>
        <v>4673</v>
      </c>
      <c r="S17" s="4">
        <f>PXIL!S17+IEX!S17+HPX!S17+RTM!S17+'G-DAM'!S17+DAM!S17+IDAS!S17</f>
        <v>2923</v>
      </c>
      <c r="T17" s="4">
        <f>PXIL!T17+IEX!T17+HPX!T17+RTM!T17+'G-DAM'!T17+DAM!T17+IDAS!T17</f>
        <v>2423</v>
      </c>
      <c r="U17" s="4">
        <f>PXIL!U17+IEX!U17+HPX!U17+RTM!U17+'G-DAM'!U17+DAM!U17+IDAS!U17</f>
        <v>2973</v>
      </c>
      <c r="V17" s="4">
        <f>PXIL!V17+IEX!V17+HPX!V17+RTM!V17+'G-DAM'!V17+DAM!V17+IDAS!V17</f>
        <v>1273</v>
      </c>
      <c r="W17" s="4">
        <f>PXIL!W17+IEX!W17+HPX!W17+RTM!W17+'G-DAM'!W17+DAM!W17+IDAS!W17</f>
        <v>2373</v>
      </c>
      <c r="X17" s="4">
        <f>PXIL!X17+IEX!X17+HPX!X17+RTM!X17+'G-DAM'!X17+DAM!X17+IDAS!X17</f>
        <v>2745</v>
      </c>
      <c r="Y17" s="4">
        <f>PXIL!Y17+IEX!Y17+HPX!Y17+RTM!Y17+'G-DAM'!Y17+DAM!Y17+IDAS!Y17</f>
        <v>1995</v>
      </c>
      <c r="Z17" s="4">
        <f>PXIL!Z17+IEX!Z17+HPX!Z17+RTM!Z17+'G-DAM'!Z17+DAM!Z17+IDAS!Z17</f>
        <v>3570</v>
      </c>
      <c r="AA17" s="4">
        <f>PXIL!AA17+IEX!AA17+HPX!AA17+RTM!AA17+'G-DAM'!AA17+DAM!AA17+IDAS!AA17</f>
        <v>2170</v>
      </c>
      <c r="AB17" s="4">
        <f>PXIL!AB17+IEX!AB17+HPX!AB17+RTM!AB17+'G-DAM'!AB17+DAM!AB17+IDAS!AB17</f>
        <v>1970</v>
      </c>
      <c r="AC17" s="4">
        <f>PXIL!AC17+IEX!AC17+HPX!AC17+RTM!AC17+'G-DAM'!AC17+DAM!AC17+IDAS!AC17</f>
        <v>2020</v>
      </c>
      <c r="AD17" s="4">
        <f>PXIL!AD17+IEX!AD17+HPX!AD17+RTM!AD17+'G-DAM'!AD17+DAM!AD17+IDAS!AD17</f>
        <v>1720</v>
      </c>
      <c r="AE17" s="4">
        <f>PXIL!AE17+IEX!AE17+HPX!AE17+RTM!AE17+'G-DAM'!AE17+DAM!AE17+IDAS!AE17</f>
        <v>2020</v>
      </c>
      <c r="AF17" s="4">
        <f>PXIL!AF17+IEX!AF17+HPX!AF17+RTM!AF17+'G-DAM'!AF17+DAM!AF17+IDAS!AF17</f>
        <v>2570</v>
      </c>
    </row>
    <row r="18" spans="1:32" x14ac:dyDescent="0.25">
      <c r="A18" s="4" t="s">
        <v>18</v>
      </c>
      <c r="B18" s="4">
        <f>PXIL!B18+IEX!B18+HPX!B18+RTM!B18+'G-DAM'!B18+DAM!B18+IDAS!B18</f>
        <v>1000</v>
      </c>
      <c r="C18" s="4">
        <f>PXIL!C18+IEX!C18+HPX!C18+RTM!C18+'G-DAM'!C18+DAM!C18+IDAS!C18</f>
        <v>1350</v>
      </c>
      <c r="D18" s="4">
        <f>PXIL!D18+IEX!D18+HPX!D18+RTM!D18+'G-DAM'!D18+DAM!D18+IDAS!D18</f>
        <v>2350</v>
      </c>
      <c r="E18" s="4">
        <f>PXIL!E18+IEX!E18+HPX!E18+RTM!E18+'G-DAM'!E18+DAM!E18+IDAS!E18</f>
        <v>2846.37</v>
      </c>
      <c r="F18" s="4">
        <f>PXIL!F18+IEX!F18+HPX!F18+RTM!F18+'G-DAM'!F18+DAM!F18+IDAS!F18</f>
        <v>3150</v>
      </c>
      <c r="G18" s="4">
        <f>PXIL!G18+IEX!G18+HPX!G18+RTM!G18+'G-DAM'!G18+DAM!G18+IDAS!G18</f>
        <v>3075</v>
      </c>
      <c r="H18" s="4">
        <f>PXIL!H18+IEX!H18+HPX!H18+RTM!H18+'G-DAM'!H18+DAM!H18+IDAS!H18</f>
        <v>3500</v>
      </c>
      <c r="I18" s="4">
        <f>PXIL!I18+IEX!I18+HPX!I18+RTM!I18+'G-DAM'!I18+DAM!I18+IDAS!I18</f>
        <v>3202.38</v>
      </c>
      <c r="J18" s="4">
        <f>PXIL!J18+IEX!J18+HPX!J18+RTM!J18+'G-DAM'!J18+DAM!J18+IDAS!J18</f>
        <v>4008.96</v>
      </c>
      <c r="K18" s="4">
        <f>PXIL!K18+IEX!K18+HPX!K18+RTM!K18+'G-DAM'!K18+DAM!K18+IDAS!K18</f>
        <v>4473.4400000000005</v>
      </c>
      <c r="L18" s="4">
        <f>PXIL!L18+IEX!L18+HPX!L18+RTM!L18+'G-DAM'!L18+DAM!L18+IDAS!L18</f>
        <v>2253.7200000000003</v>
      </c>
      <c r="M18" s="4">
        <f>PXIL!M18+IEX!M18+HPX!M18+RTM!M18+'G-DAM'!M18+DAM!M18+IDAS!M18</f>
        <v>3544.7</v>
      </c>
      <c r="N18" s="4">
        <f>PXIL!N18+IEX!N18+HPX!N18+RTM!N18+'G-DAM'!N18+DAM!N18+IDAS!N18</f>
        <v>2869.46</v>
      </c>
      <c r="O18" s="4">
        <f>PXIL!O18+IEX!O18+HPX!O18+RTM!O18+'G-DAM'!O18+DAM!O18+IDAS!O18</f>
        <v>3130.5299999999997</v>
      </c>
      <c r="P18" s="4">
        <f>PXIL!P18+IEX!P18+HPX!P18+RTM!P18+'G-DAM'!P18+DAM!P18+IDAS!P18</f>
        <v>3890</v>
      </c>
      <c r="Q18" s="4">
        <f>PXIL!Q18+IEX!Q18+HPX!Q18+RTM!Q18+'G-DAM'!Q18+DAM!Q18+IDAS!Q18</f>
        <v>4023</v>
      </c>
      <c r="R18" s="4">
        <f>PXIL!R18+IEX!R18+HPX!R18+RTM!R18+'G-DAM'!R18+DAM!R18+IDAS!R18</f>
        <v>4723</v>
      </c>
      <c r="S18" s="4">
        <f>PXIL!S18+IEX!S18+HPX!S18+RTM!S18+'G-DAM'!S18+DAM!S18+IDAS!S18</f>
        <v>3023</v>
      </c>
      <c r="T18" s="4">
        <f>PXIL!T18+IEX!T18+HPX!T18+RTM!T18+'G-DAM'!T18+DAM!T18+IDAS!T18</f>
        <v>2373</v>
      </c>
      <c r="U18" s="4">
        <f>PXIL!U18+IEX!U18+HPX!U18+RTM!U18+'G-DAM'!U18+DAM!U18+IDAS!U18</f>
        <v>3023</v>
      </c>
      <c r="V18" s="4">
        <f>PXIL!V18+IEX!V18+HPX!V18+RTM!V18+'G-DAM'!V18+DAM!V18+IDAS!V18</f>
        <v>1273</v>
      </c>
      <c r="W18" s="4">
        <f>PXIL!W18+IEX!W18+HPX!W18+RTM!W18+'G-DAM'!W18+DAM!W18+IDAS!W18</f>
        <v>2373</v>
      </c>
      <c r="X18" s="4">
        <f>PXIL!X18+IEX!X18+HPX!X18+RTM!X18+'G-DAM'!X18+DAM!X18+IDAS!X18</f>
        <v>2745</v>
      </c>
      <c r="Y18" s="4">
        <f>PXIL!Y18+IEX!Y18+HPX!Y18+RTM!Y18+'G-DAM'!Y18+DAM!Y18+IDAS!Y18</f>
        <v>1995</v>
      </c>
      <c r="Z18" s="4">
        <f>PXIL!Z18+IEX!Z18+HPX!Z18+RTM!Z18+'G-DAM'!Z18+DAM!Z18+IDAS!Z18</f>
        <v>3570</v>
      </c>
      <c r="AA18" s="4">
        <f>PXIL!AA18+IEX!AA18+HPX!AA18+RTM!AA18+'G-DAM'!AA18+DAM!AA18+IDAS!AA18</f>
        <v>2170</v>
      </c>
      <c r="AB18" s="4">
        <f>PXIL!AB18+IEX!AB18+HPX!AB18+RTM!AB18+'G-DAM'!AB18+DAM!AB18+IDAS!AB18</f>
        <v>1920</v>
      </c>
      <c r="AC18" s="4">
        <f>PXIL!AC18+IEX!AC18+HPX!AC18+RTM!AC18+'G-DAM'!AC18+DAM!AC18+IDAS!AC18</f>
        <v>2020</v>
      </c>
      <c r="AD18" s="4">
        <f>PXIL!AD18+IEX!AD18+HPX!AD18+RTM!AD18+'G-DAM'!AD18+DAM!AD18+IDAS!AD18</f>
        <v>1720</v>
      </c>
      <c r="AE18" s="4">
        <f>PXIL!AE18+IEX!AE18+HPX!AE18+RTM!AE18+'G-DAM'!AE18+DAM!AE18+IDAS!AE18</f>
        <v>2020</v>
      </c>
      <c r="AF18" s="4">
        <f>PXIL!AF18+IEX!AF18+HPX!AF18+RTM!AF18+'G-DAM'!AF18+DAM!AF18+IDAS!AF18</f>
        <v>2645</v>
      </c>
    </row>
    <row r="19" spans="1:32" x14ac:dyDescent="0.25">
      <c r="A19" s="4" t="s">
        <v>19</v>
      </c>
      <c r="B19" s="4">
        <f>PXIL!B19+IEX!B19+HPX!B19+RTM!B19+'G-DAM'!B19+DAM!B19+IDAS!B19</f>
        <v>1100</v>
      </c>
      <c r="C19" s="4">
        <f>PXIL!C19+IEX!C19+HPX!C19+RTM!C19+'G-DAM'!C19+DAM!C19+IDAS!C19</f>
        <v>1400</v>
      </c>
      <c r="D19" s="4">
        <f>PXIL!D19+IEX!D19+HPX!D19+RTM!D19+'G-DAM'!D19+DAM!D19+IDAS!D19</f>
        <v>2700</v>
      </c>
      <c r="E19" s="4">
        <f>PXIL!E19+IEX!E19+HPX!E19+RTM!E19+'G-DAM'!E19+DAM!E19+IDAS!E19</f>
        <v>2936.25</v>
      </c>
      <c r="F19" s="4">
        <f>PXIL!F19+IEX!F19+HPX!F19+RTM!F19+'G-DAM'!F19+DAM!F19+IDAS!F19</f>
        <v>3150</v>
      </c>
      <c r="G19" s="4">
        <f>PXIL!G19+IEX!G19+HPX!G19+RTM!G19+'G-DAM'!G19+DAM!G19+IDAS!G19</f>
        <v>3150</v>
      </c>
      <c r="H19" s="4">
        <f>PXIL!H19+IEX!H19+HPX!H19+RTM!H19+'G-DAM'!H19+DAM!H19+IDAS!H19</f>
        <v>3500</v>
      </c>
      <c r="I19" s="4">
        <f>PXIL!I19+IEX!I19+HPX!I19+RTM!I19+'G-DAM'!I19+DAM!I19+IDAS!I19</f>
        <v>3465.1600000000003</v>
      </c>
      <c r="J19" s="4">
        <f>PXIL!J19+IEX!J19+HPX!J19+RTM!J19+'G-DAM'!J19+DAM!J19+IDAS!J19</f>
        <v>3945.86</v>
      </c>
      <c r="K19" s="4">
        <f>PXIL!K19+IEX!K19+HPX!K19+RTM!K19+'G-DAM'!K19+DAM!K19+IDAS!K19</f>
        <v>4037.9199999999996</v>
      </c>
      <c r="L19" s="4">
        <f>PXIL!L19+IEX!L19+HPX!L19+RTM!L19+'G-DAM'!L19+DAM!L19+IDAS!L19</f>
        <v>2495.9900000000002</v>
      </c>
      <c r="M19" s="4">
        <f>PXIL!M19+IEX!M19+HPX!M19+RTM!M19+'G-DAM'!M19+DAM!M19+IDAS!M19</f>
        <v>3357.51</v>
      </c>
      <c r="N19" s="4">
        <f>PXIL!N19+IEX!N19+HPX!N19+RTM!N19+'G-DAM'!N19+DAM!N19+IDAS!N19</f>
        <v>2808.42</v>
      </c>
      <c r="O19" s="4">
        <f>PXIL!O19+IEX!O19+HPX!O19+RTM!O19+'G-DAM'!O19+DAM!O19+IDAS!O19</f>
        <v>3211.0699999999997</v>
      </c>
      <c r="P19" s="4">
        <f>PXIL!P19+IEX!P19+HPX!P19+RTM!P19+'G-DAM'!P19+DAM!P19+IDAS!P19</f>
        <v>3840</v>
      </c>
      <c r="Q19" s="4">
        <f>PXIL!Q19+IEX!Q19+HPX!Q19+RTM!Q19+'G-DAM'!Q19+DAM!Q19+IDAS!Q19</f>
        <v>4123</v>
      </c>
      <c r="R19" s="4">
        <f>PXIL!R19+IEX!R19+HPX!R19+RTM!R19+'G-DAM'!R19+DAM!R19+IDAS!R19</f>
        <v>4623</v>
      </c>
      <c r="S19" s="4">
        <f>PXIL!S19+IEX!S19+HPX!S19+RTM!S19+'G-DAM'!S19+DAM!S19+IDAS!S19</f>
        <v>3073</v>
      </c>
      <c r="T19" s="4">
        <f>PXIL!T19+IEX!T19+HPX!T19+RTM!T19+'G-DAM'!T19+DAM!T19+IDAS!T19</f>
        <v>2623</v>
      </c>
      <c r="U19" s="4">
        <f>PXIL!U19+IEX!U19+HPX!U19+RTM!U19+'G-DAM'!U19+DAM!U19+IDAS!U19</f>
        <v>2823</v>
      </c>
      <c r="V19" s="4">
        <f>PXIL!V19+IEX!V19+HPX!V19+RTM!V19+'G-DAM'!V19+DAM!V19+IDAS!V19</f>
        <v>1273</v>
      </c>
      <c r="W19" s="4">
        <f>PXIL!W19+IEX!W19+HPX!W19+RTM!W19+'G-DAM'!W19+DAM!W19+IDAS!W19</f>
        <v>2773</v>
      </c>
      <c r="X19" s="4">
        <f>PXIL!X19+IEX!X19+HPX!X19+RTM!X19+'G-DAM'!X19+DAM!X19+IDAS!X19</f>
        <v>2745</v>
      </c>
      <c r="Y19" s="4">
        <f>PXIL!Y19+IEX!Y19+HPX!Y19+RTM!Y19+'G-DAM'!Y19+DAM!Y19+IDAS!Y19</f>
        <v>1995</v>
      </c>
      <c r="Z19" s="4">
        <f>PXIL!Z19+IEX!Z19+HPX!Z19+RTM!Z19+'G-DAM'!Z19+DAM!Z19+IDAS!Z19</f>
        <v>3470</v>
      </c>
      <c r="AA19" s="4">
        <f>PXIL!AA19+IEX!AA19+HPX!AA19+RTM!AA19+'G-DAM'!AA19+DAM!AA19+IDAS!AA19</f>
        <v>2070</v>
      </c>
      <c r="AB19" s="4">
        <f>PXIL!AB19+IEX!AB19+HPX!AB19+RTM!AB19+'G-DAM'!AB19+DAM!AB19+IDAS!AB19</f>
        <v>1870</v>
      </c>
      <c r="AC19" s="4">
        <f>PXIL!AC19+IEX!AC19+HPX!AC19+RTM!AC19+'G-DAM'!AC19+DAM!AC19+IDAS!AC19</f>
        <v>1970</v>
      </c>
      <c r="AD19" s="4">
        <f>PXIL!AD19+IEX!AD19+HPX!AD19+RTM!AD19+'G-DAM'!AD19+DAM!AD19+IDAS!AD19</f>
        <v>1720</v>
      </c>
      <c r="AE19" s="4">
        <f>PXIL!AE19+IEX!AE19+HPX!AE19+RTM!AE19+'G-DAM'!AE19+DAM!AE19+IDAS!AE19</f>
        <v>2170</v>
      </c>
      <c r="AF19" s="4">
        <f>PXIL!AF19+IEX!AF19+HPX!AF19+RTM!AF19+'G-DAM'!AF19+DAM!AF19+IDAS!AF19</f>
        <v>2795</v>
      </c>
    </row>
    <row r="20" spans="1:32" x14ac:dyDescent="0.25">
      <c r="A20" s="4" t="s">
        <v>20</v>
      </c>
      <c r="B20" s="4">
        <f>PXIL!B20+IEX!B20+HPX!B20+RTM!B20+'G-DAM'!B20+DAM!B20+IDAS!B20</f>
        <v>1200</v>
      </c>
      <c r="C20" s="4">
        <f>PXIL!C20+IEX!C20+HPX!C20+RTM!C20+'G-DAM'!C20+DAM!C20+IDAS!C20</f>
        <v>1450</v>
      </c>
      <c r="D20" s="4">
        <f>PXIL!D20+IEX!D20+HPX!D20+RTM!D20+'G-DAM'!D20+DAM!D20+IDAS!D20</f>
        <v>2900</v>
      </c>
      <c r="E20" s="4">
        <f>PXIL!E20+IEX!E20+HPX!E20+RTM!E20+'G-DAM'!E20+DAM!E20+IDAS!E20</f>
        <v>3034.87</v>
      </c>
      <c r="F20" s="4">
        <f>PXIL!F20+IEX!F20+HPX!F20+RTM!F20+'G-DAM'!F20+DAM!F20+IDAS!F20</f>
        <v>3200</v>
      </c>
      <c r="G20" s="4">
        <f>PXIL!G20+IEX!G20+HPX!G20+RTM!G20+'G-DAM'!G20+DAM!G20+IDAS!G20</f>
        <v>3200</v>
      </c>
      <c r="H20" s="4">
        <f>PXIL!H20+IEX!H20+HPX!H20+RTM!H20+'G-DAM'!H20+DAM!H20+IDAS!H20</f>
        <v>3550</v>
      </c>
      <c r="I20" s="4">
        <f>PXIL!I20+IEX!I20+HPX!I20+RTM!I20+'G-DAM'!I20+DAM!I20+IDAS!I20</f>
        <v>3373.5200000000004</v>
      </c>
      <c r="J20" s="4">
        <f>PXIL!J20+IEX!J20+HPX!J20+RTM!J20+'G-DAM'!J20+DAM!J20+IDAS!J20</f>
        <v>3919.73</v>
      </c>
      <c r="K20" s="4">
        <f>PXIL!K20+IEX!K20+HPX!K20+RTM!K20+'G-DAM'!K20+DAM!K20+IDAS!K20</f>
        <v>3986.46</v>
      </c>
      <c r="L20" s="4">
        <f>PXIL!L20+IEX!L20+HPX!L20+RTM!L20+'G-DAM'!L20+DAM!L20+IDAS!L20</f>
        <v>2299.75</v>
      </c>
      <c r="M20" s="4">
        <f>PXIL!M20+IEX!M20+HPX!M20+RTM!M20+'G-DAM'!M20+DAM!M20+IDAS!M20</f>
        <v>3284.31</v>
      </c>
      <c r="N20" s="4">
        <f>PXIL!N20+IEX!N20+HPX!N20+RTM!N20+'G-DAM'!N20+DAM!N20+IDAS!N20</f>
        <v>2874.33</v>
      </c>
      <c r="O20" s="4">
        <f>PXIL!O20+IEX!O20+HPX!O20+RTM!O20+'G-DAM'!O20+DAM!O20+IDAS!O20</f>
        <v>3231.92</v>
      </c>
      <c r="P20" s="4">
        <f>PXIL!P20+IEX!P20+HPX!P20+RTM!P20+'G-DAM'!P20+DAM!P20+IDAS!P20</f>
        <v>3890</v>
      </c>
      <c r="Q20" s="4">
        <f>PXIL!Q20+IEX!Q20+HPX!Q20+RTM!Q20+'G-DAM'!Q20+DAM!Q20+IDAS!Q20</f>
        <v>4173</v>
      </c>
      <c r="R20" s="4">
        <f>PXIL!R20+IEX!R20+HPX!R20+RTM!R20+'G-DAM'!R20+DAM!R20+IDAS!R20</f>
        <v>4673</v>
      </c>
      <c r="S20" s="4">
        <f>PXIL!S20+IEX!S20+HPX!S20+RTM!S20+'G-DAM'!S20+DAM!S20+IDAS!S20</f>
        <v>3073</v>
      </c>
      <c r="T20" s="4">
        <f>PXIL!T20+IEX!T20+HPX!T20+RTM!T20+'G-DAM'!T20+DAM!T20+IDAS!T20</f>
        <v>2623</v>
      </c>
      <c r="U20" s="4">
        <f>PXIL!U20+IEX!U20+HPX!U20+RTM!U20+'G-DAM'!U20+DAM!U20+IDAS!U20</f>
        <v>3023</v>
      </c>
      <c r="V20" s="4">
        <f>PXIL!V20+IEX!V20+HPX!V20+RTM!V20+'G-DAM'!V20+DAM!V20+IDAS!V20</f>
        <v>1273</v>
      </c>
      <c r="W20" s="4">
        <f>PXIL!W20+IEX!W20+HPX!W20+RTM!W20+'G-DAM'!W20+DAM!W20+IDAS!W20</f>
        <v>2773</v>
      </c>
      <c r="X20" s="4">
        <f>PXIL!X20+IEX!X20+HPX!X20+RTM!X20+'G-DAM'!X20+DAM!X20+IDAS!X20</f>
        <v>2770</v>
      </c>
      <c r="Y20" s="4">
        <f>PXIL!Y20+IEX!Y20+HPX!Y20+RTM!Y20+'G-DAM'!Y20+DAM!Y20+IDAS!Y20</f>
        <v>1995</v>
      </c>
      <c r="Z20" s="4">
        <f>PXIL!Z20+IEX!Z20+HPX!Z20+RTM!Z20+'G-DAM'!Z20+DAM!Z20+IDAS!Z20</f>
        <v>3370</v>
      </c>
      <c r="AA20" s="4">
        <f>PXIL!AA20+IEX!AA20+HPX!AA20+RTM!AA20+'G-DAM'!AA20+DAM!AA20+IDAS!AA20</f>
        <v>2070</v>
      </c>
      <c r="AB20" s="4">
        <f>PXIL!AB20+IEX!AB20+HPX!AB20+RTM!AB20+'G-DAM'!AB20+DAM!AB20+IDAS!AB20</f>
        <v>1870</v>
      </c>
      <c r="AC20" s="4">
        <f>PXIL!AC20+IEX!AC20+HPX!AC20+RTM!AC20+'G-DAM'!AC20+DAM!AC20+IDAS!AC20</f>
        <v>2020</v>
      </c>
      <c r="AD20" s="4">
        <f>PXIL!AD20+IEX!AD20+HPX!AD20+RTM!AD20+'G-DAM'!AD20+DAM!AD20+IDAS!AD20</f>
        <v>1720</v>
      </c>
      <c r="AE20" s="4">
        <f>PXIL!AE20+IEX!AE20+HPX!AE20+RTM!AE20+'G-DAM'!AE20+DAM!AE20+IDAS!AE20</f>
        <v>2320</v>
      </c>
      <c r="AF20" s="4">
        <f>PXIL!AF20+IEX!AF20+HPX!AF20+RTM!AF20+'G-DAM'!AF20+DAM!AF20+IDAS!AF20</f>
        <v>2870</v>
      </c>
    </row>
    <row r="21" spans="1:32" x14ac:dyDescent="0.25">
      <c r="A21" s="4" t="s">
        <v>21</v>
      </c>
      <c r="B21" s="4">
        <f>PXIL!B21+IEX!B21+HPX!B21+RTM!B21+'G-DAM'!B21+DAM!B21+IDAS!B21</f>
        <v>1300</v>
      </c>
      <c r="C21" s="4">
        <f>PXIL!C21+IEX!C21+HPX!C21+RTM!C21+'G-DAM'!C21+DAM!C21+IDAS!C21</f>
        <v>1500</v>
      </c>
      <c r="D21" s="4">
        <f>PXIL!D21+IEX!D21+HPX!D21+RTM!D21+'G-DAM'!D21+DAM!D21+IDAS!D21</f>
        <v>3250</v>
      </c>
      <c r="E21" s="4">
        <f>PXIL!E21+IEX!E21+HPX!E21+RTM!E21+'G-DAM'!E21+DAM!E21+IDAS!E21</f>
        <v>2984.2</v>
      </c>
      <c r="F21" s="4">
        <f>PXIL!F21+IEX!F21+HPX!F21+RTM!F21+'G-DAM'!F21+DAM!F21+IDAS!F21</f>
        <v>3300</v>
      </c>
      <c r="G21" s="4">
        <f>PXIL!G21+IEX!G21+HPX!G21+RTM!G21+'G-DAM'!G21+DAM!G21+IDAS!G21</f>
        <v>3400</v>
      </c>
      <c r="H21" s="4">
        <f>PXIL!H21+IEX!H21+HPX!H21+RTM!H21+'G-DAM'!H21+DAM!H21+IDAS!H21</f>
        <v>3650</v>
      </c>
      <c r="I21" s="4">
        <f>PXIL!I21+IEX!I21+HPX!I21+RTM!I21+'G-DAM'!I21+DAM!I21+IDAS!I21</f>
        <v>3407.6</v>
      </c>
      <c r="J21" s="4">
        <f>PXIL!J21+IEX!J21+HPX!J21+RTM!J21+'G-DAM'!J21+DAM!J21+IDAS!J21</f>
        <v>4112.83</v>
      </c>
      <c r="K21" s="4">
        <f>PXIL!K21+IEX!K21+HPX!K21+RTM!K21+'G-DAM'!K21+DAM!K21+IDAS!K21</f>
        <v>4131.9800000000005</v>
      </c>
      <c r="L21" s="4">
        <f>PXIL!L21+IEX!L21+HPX!L21+RTM!L21+'G-DAM'!L21+DAM!L21+IDAS!L21</f>
        <v>2280.9100000000003</v>
      </c>
      <c r="M21" s="4">
        <f>PXIL!M21+IEX!M21+HPX!M21+RTM!M21+'G-DAM'!M21+DAM!M21+IDAS!M21</f>
        <v>3366.76</v>
      </c>
      <c r="N21" s="4">
        <f>PXIL!N21+IEX!N21+HPX!N21+RTM!N21+'G-DAM'!N21+DAM!N21+IDAS!N21</f>
        <v>2976.11</v>
      </c>
      <c r="O21" s="4">
        <f>PXIL!O21+IEX!O21+HPX!O21+RTM!O21+'G-DAM'!O21+DAM!O21+IDAS!O21</f>
        <v>3382.05</v>
      </c>
      <c r="P21" s="4">
        <f>PXIL!P21+IEX!P21+HPX!P21+RTM!P21+'G-DAM'!P21+DAM!P21+IDAS!P21</f>
        <v>3840</v>
      </c>
      <c r="Q21" s="4">
        <f>PXIL!Q21+IEX!Q21+HPX!Q21+RTM!Q21+'G-DAM'!Q21+DAM!Q21+IDAS!Q21</f>
        <v>4123</v>
      </c>
      <c r="R21" s="4">
        <f>PXIL!R21+IEX!R21+HPX!R21+RTM!R21+'G-DAM'!R21+DAM!R21+IDAS!R21</f>
        <v>4606.88</v>
      </c>
      <c r="S21" s="4">
        <f>PXIL!S21+IEX!S21+HPX!S21+RTM!S21+'G-DAM'!S21+DAM!S21+IDAS!S21</f>
        <v>3173</v>
      </c>
      <c r="T21" s="4">
        <f>PXIL!T21+IEX!T21+HPX!T21+RTM!T21+'G-DAM'!T21+DAM!T21+IDAS!T21</f>
        <v>2773</v>
      </c>
      <c r="U21" s="4">
        <f>PXIL!U21+IEX!U21+HPX!U21+RTM!U21+'G-DAM'!U21+DAM!U21+IDAS!U21</f>
        <v>3073</v>
      </c>
      <c r="V21" s="4">
        <f>PXIL!V21+IEX!V21+HPX!V21+RTM!V21+'G-DAM'!V21+DAM!V21+IDAS!V21</f>
        <v>1273</v>
      </c>
      <c r="W21" s="4">
        <f>PXIL!W21+IEX!W21+HPX!W21+RTM!W21+'G-DAM'!W21+DAM!W21+IDAS!W21</f>
        <v>2723</v>
      </c>
      <c r="X21" s="4">
        <f>PXIL!X21+IEX!X21+HPX!X21+RTM!X21+'G-DAM'!X21+DAM!X21+IDAS!X21</f>
        <v>2820</v>
      </c>
      <c r="Y21" s="4">
        <f>PXIL!Y21+IEX!Y21+HPX!Y21+RTM!Y21+'G-DAM'!Y21+DAM!Y21+IDAS!Y21</f>
        <v>1945</v>
      </c>
      <c r="Z21" s="4">
        <f>PXIL!Z21+IEX!Z21+HPX!Z21+RTM!Z21+'G-DAM'!Z21+DAM!Z21+IDAS!Z21</f>
        <v>2920</v>
      </c>
      <c r="AA21" s="4">
        <f>PXIL!AA21+IEX!AA21+HPX!AA21+RTM!AA21+'G-DAM'!AA21+DAM!AA21+IDAS!AA21</f>
        <v>2170</v>
      </c>
      <c r="AB21" s="4">
        <f>PXIL!AB21+IEX!AB21+HPX!AB21+RTM!AB21+'G-DAM'!AB21+DAM!AB21+IDAS!AB21</f>
        <v>1920</v>
      </c>
      <c r="AC21" s="4">
        <f>PXIL!AC21+IEX!AC21+HPX!AC21+RTM!AC21+'G-DAM'!AC21+DAM!AC21+IDAS!AC21</f>
        <v>2070</v>
      </c>
      <c r="AD21" s="4">
        <f>PXIL!AD21+IEX!AD21+HPX!AD21+RTM!AD21+'G-DAM'!AD21+DAM!AD21+IDAS!AD21</f>
        <v>1720</v>
      </c>
      <c r="AE21" s="4">
        <f>PXIL!AE21+IEX!AE21+HPX!AE21+RTM!AE21+'G-DAM'!AE21+DAM!AE21+IDAS!AE21</f>
        <v>2420</v>
      </c>
      <c r="AF21" s="4">
        <f>PXIL!AF21+IEX!AF21+HPX!AF21+RTM!AF21+'G-DAM'!AF21+DAM!AF21+IDAS!AF21</f>
        <v>2745</v>
      </c>
    </row>
    <row r="22" spans="1:32" x14ac:dyDescent="0.25">
      <c r="A22" s="4" t="s">
        <v>22</v>
      </c>
      <c r="B22" s="4">
        <f>PXIL!B22+IEX!B22+HPX!B22+RTM!B22+'G-DAM'!B22+DAM!B22+IDAS!B22</f>
        <v>1363</v>
      </c>
      <c r="C22" s="4">
        <f>PXIL!C22+IEX!C22+HPX!C22+RTM!C22+'G-DAM'!C22+DAM!C22+IDAS!C22</f>
        <v>1550</v>
      </c>
      <c r="D22" s="4">
        <f>PXIL!D22+IEX!D22+HPX!D22+RTM!D22+'G-DAM'!D22+DAM!D22+IDAS!D22</f>
        <v>3288.24</v>
      </c>
      <c r="E22" s="4">
        <f>PXIL!E22+IEX!E22+HPX!E22+RTM!E22+'G-DAM'!E22+DAM!E22+IDAS!E22</f>
        <v>3085</v>
      </c>
      <c r="F22" s="4">
        <f>PXIL!F22+IEX!F22+HPX!F22+RTM!F22+'G-DAM'!F22+DAM!F22+IDAS!F22</f>
        <v>3350</v>
      </c>
      <c r="G22" s="4">
        <f>PXIL!G22+IEX!G22+HPX!G22+RTM!G22+'G-DAM'!G22+DAM!G22+IDAS!G22</f>
        <v>3325</v>
      </c>
      <c r="H22" s="4">
        <f>PXIL!H22+IEX!H22+HPX!H22+RTM!H22+'G-DAM'!H22+DAM!H22+IDAS!H22</f>
        <v>3652.35</v>
      </c>
      <c r="I22" s="4">
        <f>PXIL!I22+IEX!I22+HPX!I22+RTM!I22+'G-DAM'!I22+DAM!I22+IDAS!I22</f>
        <v>3390.2799999999997</v>
      </c>
      <c r="J22" s="4">
        <f>PXIL!J22+IEX!J22+HPX!J22+RTM!J22+'G-DAM'!J22+DAM!J22+IDAS!J22</f>
        <v>4126.0200000000004</v>
      </c>
      <c r="K22" s="4">
        <f>PXIL!K22+IEX!K22+HPX!K22+RTM!K22+'G-DAM'!K22+DAM!K22+IDAS!K22</f>
        <v>4189.05</v>
      </c>
      <c r="L22" s="4">
        <f>PXIL!L22+IEX!L22+HPX!L22+RTM!L22+'G-DAM'!L22+DAM!L22+IDAS!L22</f>
        <v>2311.4900000000002</v>
      </c>
      <c r="M22" s="4">
        <f>PXIL!M22+IEX!M22+HPX!M22+RTM!M22+'G-DAM'!M22+DAM!M22+IDAS!M22</f>
        <v>3378.08</v>
      </c>
      <c r="N22" s="4">
        <f>PXIL!N22+IEX!N22+HPX!N22+RTM!N22+'G-DAM'!N22+DAM!N22+IDAS!N22</f>
        <v>3008.72</v>
      </c>
      <c r="O22" s="4">
        <f>PXIL!O22+IEX!O22+HPX!O22+RTM!O22+'G-DAM'!O22+DAM!O22+IDAS!O22</f>
        <v>3415.4300000000003</v>
      </c>
      <c r="P22" s="4">
        <f>PXIL!P22+IEX!P22+HPX!P22+RTM!P22+'G-DAM'!P22+DAM!P22+IDAS!P22</f>
        <v>3890</v>
      </c>
      <c r="Q22" s="4">
        <f>PXIL!Q22+IEX!Q22+HPX!Q22+RTM!Q22+'G-DAM'!Q22+DAM!Q22+IDAS!Q22</f>
        <v>4173</v>
      </c>
      <c r="R22" s="4">
        <f>PXIL!R22+IEX!R22+HPX!R22+RTM!R22+'G-DAM'!R22+DAM!R22+IDAS!R22</f>
        <v>4612.84</v>
      </c>
      <c r="S22" s="4">
        <f>PXIL!S22+IEX!S22+HPX!S22+RTM!S22+'G-DAM'!S22+DAM!S22+IDAS!S22</f>
        <v>3223</v>
      </c>
      <c r="T22" s="4">
        <f>PXIL!T22+IEX!T22+HPX!T22+RTM!T22+'G-DAM'!T22+DAM!T22+IDAS!T22</f>
        <v>2773</v>
      </c>
      <c r="U22" s="4">
        <f>PXIL!U22+IEX!U22+HPX!U22+RTM!U22+'G-DAM'!U22+DAM!U22+IDAS!U22</f>
        <v>3073</v>
      </c>
      <c r="V22" s="4">
        <f>PXIL!V22+IEX!V22+HPX!V22+RTM!V22+'G-DAM'!V22+DAM!V22+IDAS!V22</f>
        <v>1273</v>
      </c>
      <c r="W22" s="4">
        <f>PXIL!W22+IEX!W22+HPX!W22+RTM!W22+'G-DAM'!W22+DAM!W22+IDAS!W22</f>
        <v>2723</v>
      </c>
      <c r="X22" s="4">
        <f>PXIL!X22+IEX!X22+HPX!X22+RTM!X22+'G-DAM'!X22+DAM!X22+IDAS!X22</f>
        <v>2870</v>
      </c>
      <c r="Y22" s="4">
        <f>PXIL!Y22+IEX!Y22+HPX!Y22+RTM!Y22+'G-DAM'!Y22+DAM!Y22+IDAS!Y22</f>
        <v>1995</v>
      </c>
      <c r="Z22" s="4">
        <f>PXIL!Z22+IEX!Z22+HPX!Z22+RTM!Z22+'G-DAM'!Z22+DAM!Z22+IDAS!Z22</f>
        <v>2820</v>
      </c>
      <c r="AA22" s="4">
        <f>PXIL!AA22+IEX!AA22+HPX!AA22+RTM!AA22+'G-DAM'!AA22+DAM!AA22+IDAS!AA22</f>
        <v>2220</v>
      </c>
      <c r="AB22" s="4">
        <f>PXIL!AB22+IEX!AB22+HPX!AB22+RTM!AB22+'G-DAM'!AB22+DAM!AB22+IDAS!AB22</f>
        <v>1970</v>
      </c>
      <c r="AC22" s="4">
        <f>PXIL!AC22+IEX!AC22+HPX!AC22+RTM!AC22+'G-DAM'!AC22+DAM!AC22+IDAS!AC22</f>
        <v>2020</v>
      </c>
      <c r="AD22" s="4">
        <f>PXIL!AD22+IEX!AD22+HPX!AD22+RTM!AD22+'G-DAM'!AD22+DAM!AD22+IDAS!AD22</f>
        <v>1720</v>
      </c>
      <c r="AE22" s="4">
        <f>PXIL!AE22+IEX!AE22+HPX!AE22+RTM!AE22+'G-DAM'!AE22+DAM!AE22+IDAS!AE22</f>
        <v>2420</v>
      </c>
      <c r="AF22" s="4">
        <f>PXIL!AF22+IEX!AF22+HPX!AF22+RTM!AF22+'G-DAM'!AF22+DAM!AF22+IDAS!AF22</f>
        <v>2770</v>
      </c>
    </row>
    <row r="23" spans="1:32" x14ac:dyDescent="0.25">
      <c r="A23" s="4" t="s">
        <v>23</v>
      </c>
      <c r="B23" s="4">
        <f>PXIL!B23+IEX!B23+HPX!B23+RTM!B23+'G-DAM'!B23+DAM!B23+IDAS!B23</f>
        <v>1401.51</v>
      </c>
      <c r="C23" s="4">
        <f>PXIL!C23+IEX!C23+HPX!C23+RTM!C23+'G-DAM'!C23+DAM!C23+IDAS!C23</f>
        <v>1900</v>
      </c>
      <c r="D23" s="4">
        <f>PXIL!D23+IEX!D23+HPX!D23+RTM!D23+'G-DAM'!D23+DAM!D23+IDAS!D23</f>
        <v>3350</v>
      </c>
      <c r="E23" s="4">
        <f>PXIL!E23+IEX!E23+HPX!E23+RTM!E23+'G-DAM'!E23+DAM!E23+IDAS!E23</f>
        <v>2790.9</v>
      </c>
      <c r="F23" s="4">
        <f>PXIL!F23+IEX!F23+HPX!F23+RTM!F23+'G-DAM'!F23+DAM!F23+IDAS!F23</f>
        <v>2900</v>
      </c>
      <c r="G23" s="4">
        <f>PXIL!G23+IEX!G23+HPX!G23+RTM!G23+'G-DAM'!G23+DAM!G23+IDAS!G23</f>
        <v>3100</v>
      </c>
      <c r="H23" s="4">
        <f>PXIL!H23+IEX!H23+HPX!H23+RTM!H23+'G-DAM'!H23+DAM!H23+IDAS!H23</f>
        <v>3671.79</v>
      </c>
      <c r="I23" s="4">
        <f>PXIL!I23+IEX!I23+HPX!I23+RTM!I23+'G-DAM'!I23+DAM!I23+IDAS!I23</f>
        <v>3871.36</v>
      </c>
      <c r="J23" s="4">
        <f>PXIL!J23+IEX!J23+HPX!J23+RTM!J23+'G-DAM'!J23+DAM!J23+IDAS!J23</f>
        <v>4034.9299999999994</v>
      </c>
      <c r="K23" s="4">
        <f>PXIL!K23+IEX!K23+HPX!K23+RTM!K23+'G-DAM'!K23+DAM!K23+IDAS!K23</f>
        <v>4064.5299999999997</v>
      </c>
      <c r="L23" s="4">
        <f>PXIL!L23+IEX!L23+HPX!L23+RTM!L23+'G-DAM'!L23+DAM!L23+IDAS!L23</f>
        <v>2471.5</v>
      </c>
      <c r="M23" s="4">
        <f>PXIL!M23+IEX!M23+HPX!M23+RTM!M23+'G-DAM'!M23+DAM!M23+IDAS!M23</f>
        <v>3737.6099999999997</v>
      </c>
      <c r="N23" s="4">
        <f>PXIL!N23+IEX!N23+HPX!N23+RTM!N23+'G-DAM'!N23+DAM!N23+IDAS!N23</f>
        <v>3041.04</v>
      </c>
      <c r="O23" s="4">
        <f>PXIL!O23+IEX!O23+HPX!O23+RTM!O23+'G-DAM'!O23+DAM!O23+IDAS!O23</f>
        <v>3209.46</v>
      </c>
      <c r="P23" s="4">
        <f>PXIL!P23+IEX!P23+HPX!P23+RTM!P23+'G-DAM'!P23+DAM!P23+IDAS!P23</f>
        <v>3990</v>
      </c>
      <c r="Q23" s="4">
        <f>PXIL!Q23+IEX!Q23+HPX!Q23+RTM!Q23+'G-DAM'!Q23+DAM!Q23+IDAS!Q23</f>
        <v>4223.07</v>
      </c>
      <c r="R23" s="4">
        <f>PXIL!R23+IEX!R23+HPX!R23+RTM!R23+'G-DAM'!R23+DAM!R23+IDAS!R23</f>
        <v>4371.6099999999997</v>
      </c>
      <c r="S23" s="4">
        <f>PXIL!S23+IEX!S23+HPX!S23+RTM!S23+'G-DAM'!S23+DAM!S23+IDAS!S23</f>
        <v>3273</v>
      </c>
      <c r="T23" s="4">
        <f>PXIL!T23+IEX!T23+HPX!T23+RTM!T23+'G-DAM'!T23+DAM!T23+IDAS!T23</f>
        <v>3123</v>
      </c>
      <c r="U23" s="4">
        <f>PXIL!U23+IEX!U23+HPX!U23+RTM!U23+'G-DAM'!U23+DAM!U23+IDAS!U23</f>
        <v>3123</v>
      </c>
      <c r="V23" s="4">
        <f>PXIL!V23+IEX!V23+HPX!V23+RTM!V23+'G-DAM'!V23+DAM!V23+IDAS!V23</f>
        <v>1223</v>
      </c>
      <c r="W23" s="4">
        <f>PXIL!W23+IEX!W23+HPX!W23+RTM!W23+'G-DAM'!W23+DAM!W23+IDAS!W23</f>
        <v>2523</v>
      </c>
      <c r="X23" s="4">
        <f>PXIL!X23+IEX!X23+HPX!X23+RTM!X23+'G-DAM'!X23+DAM!X23+IDAS!X23</f>
        <v>2820</v>
      </c>
      <c r="Y23" s="4">
        <f>PXIL!Y23+IEX!Y23+HPX!Y23+RTM!Y23+'G-DAM'!Y23+DAM!Y23+IDAS!Y23</f>
        <v>1970</v>
      </c>
      <c r="Z23" s="4">
        <f>PXIL!Z23+IEX!Z23+HPX!Z23+RTM!Z23+'G-DAM'!Z23+DAM!Z23+IDAS!Z23</f>
        <v>2620</v>
      </c>
      <c r="AA23" s="4">
        <f>PXIL!AA23+IEX!AA23+HPX!AA23+RTM!AA23+'G-DAM'!AA23+DAM!AA23+IDAS!AA23</f>
        <v>2470</v>
      </c>
      <c r="AB23" s="4">
        <f>PXIL!AB23+IEX!AB23+HPX!AB23+RTM!AB23+'G-DAM'!AB23+DAM!AB23+IDAS!AB23</f>
        <v>2020</v>
      </c>
      <c r="AC23" s="4">
        <f>PXIL!AC23+IEX!AC23+HPX!AC23+RTM!AC23+'G-DAM'!AC23+DAM!AC23+IDAS!AC23</f>
        <v>2020</v>
      </c>
      <c r="AD23" s="4">
        <f>PXIL!AD23+IEX!AD23+HPX!AD23+RTM!AD23+'G-DAM'!AD23+DAM!AD23+IDAS!AD23</f>
        <v>1820</v>
      </c>
      <c r="AE23" s="4">
        <f>PXIL!AE23+IEX!AE23+HPX!AE23+RTM!AE23+'G-DAM'!AE23+DAM!AE23+IDAS!AE23</f>
        <v>2270</v>
      </c>
      <c r="AF23" s="4">
        <f>PXIL!AF23+IEX!AF23+HPX!AF23+RTM!AF23+'G-DAM'!AF23+DAM!AF23+IDAS!AF23</f>
        <v>2820</v>
      </c>
    </row>
    <row r="24" spans="1:32" x14ac:dyDescent="0.25">
      <c r="A24" s="4" t="s">
        <v>24</v>
      </c>
      <c r="B24" s="4">
        <f>PXIL!B24+IEX!B24+HPX!B24+RTM!B24+'G-DAM'!B24+DAM!B24+IDAS!B24</f>
        <v>1601.5</v>
      </c>
      <c r="C24" s="4">
        <f>PXIL!C24+IEX!C24+HPX!C24+RTM!C24+'G-DAM'!C24+DAM!C24+IDAS!C24</f>
        <v>2050</v>
      </c>
      <c r="D24" s="4">
        <f>PXIL!D24+IEX!D24+HPX!D24+RTM!D24+'G-DAM'!D24+DAM!D24+IDAS!D24</f>
        <v>3398.9</v>
      </c>
      <c r="E24" s="4">
        <f>PXIL!E24+IEX!E24+HPX!E24+RTM!E24+'G-DAM'!E24+DAM!E24+IDAS!E24</f>
        <v>2681.33</v>
      </c>
      <c r="F24" s="4">
        <f>PXIL!F24+IEX!F24+HPX!F24+RTM!F24+'G-DAM'!F24+DAM!F24+IDAS!F24</f>
        <v>3100</v>
      </c>
      <c r="G24" s="4">
        <f>PXIL!G24+IEX!G24+HPX!G24+RTM!G24+'G-DAM'!G24+DAM!G24+IDAS!G24</f>
        <v>3200</v>
      </c>
      <c r="H24" s="4">
        <f>PXIL!H24+IEX!H24+HPX!H24+RTM!H24+'G-DAM'!H24+DAM!H24+IDAS!H24</f>
        <v>2949.53</v>
      </c>
      <c r="I24" s="4">
        <f>PXIL!I24+IEX!I24+HPX!I24+RTM!I24+'G-DAM'!I24+DAM!I24+IDAS!I24</f>
        <v>3747.7000000000003</v>
      </c>
      <c r="J24" s="4">
        <f>PXIL!J24+IEX!J24+HPX!J24+RTM!J24+'G-DAM'!J24+DAM!J24+IDAS!J24</f>
        <v>3617.7799999999997</v>
      </c>
      <c r="K24" s="4">
        <f>PXIL!K24+IEX!K24+HPX!K24+RTM!K24+'G-DAM'!K24+DAM!K24+IDAS!K24</f>
        <v>3943</v>
      </c>
      <c r="L24" s="4">
        <f>PXIL!L24+IEX!L24+HPX!L24+RTM!L24+'G-DAM'!L24+DAM!L24+IDAS!L24</f>
        <v>2320.81</v>
      </c>
      <c r="M24" s="4">
        <f>PXIL!M24+IEX!M24+HPX!M24+RTM!M24+'G-DAM'!M24+DAM!M24+IDAS!M24</f>
        <v>3516.7200000000003</v>
      </c>
      <c r="N24" s="4">
        <f>PXIL!N24+IEX!N24+HPX!N24+RTM!N24+'G-DAM'!N24+DAM!N24+IDAS!N24</f>
        <v>2884.5</v>
      </c>
      <c r="O24" s="4">
        <f>PXIL!O24+IEX!O24+HPX!O24+RTM!O24+'G-DAM'!O24+DAM!O24+IDAS!O24</f>
        <v>3128.33</v>
      </c>
      <c r="P24" s="4">
        <f>PXIL!P24+IEX!P24+HPX!P24+RTM!P24+'G-DAM'!P24+DAM!P24+IDAS!P24</f>
        <v>4290</v>
      </c>
      <c r="Q24" s="4">
        <f>PXIL!Q24+IEX!Q24+HPX!Q24+RTM!Q24+'G-DAM'!Q24+DAM!Q24+IDAS!Q24</f>
        <v>4258.57</v>
      </c>
      <c r="R24" s="4">
        <f>PXIL!R24+IEX!R24+HPX!R24+RTM!R24+'G-DAM'!R24+DAM!R24+IDAS!R24</f>
        <v>4453.18</v>
      </c>
      <c r="S24" s="4">
        <f>PXIL!S24+IEX!S24+HPX!S24+RTM!S24+'G-DAM'!S24+DAM!S24+IDAS!S24</f>
        <v>3423</v>
      </c>
      <c r="T24" s="4">
        <f>PXIL!T24+IEX!T24+HPX!T24+RTM!T24+'G-DAM'!T24+DAM!T24+IDAS!T24</f>
        <v>3223</v>
      </c>
      <c r="U24" s="4">
        <f>PXIL!U24+IEX!U24+HPX!U24+RTM!U24+'G-DAM'!U24+DAM!U24+IDAS!U24</f>
        <v>3323</v>
      </c>
      <c r="V24" s="4">
        <f>PXIL!V24+IEX!V24+HPX!V24+RTM!V24+'G-DAM'!V24+DAM!V24+IDAS!V24</f>
        <v>1223</v>
      </c>
      <c r="W24" s="4">
        <f>PXIL!W24+IEX!W24+HPX!W24+RTM!W24+'G-DAM'!W24+DAM!W24+IDAS!W24</f>
        <v>2423</v>
      </c>
      <c r="X24" s="4">
        <f>PXIL!X24+IEX!X24+HPX!X24+RTM!X24+'G-DAM'!X24+DAM!X24+IDAS!X24</f>
        <v>2870</v>
      </c>
      <c r="Y24" s="4">
        <f>PXIL!Y24+IEX!Y24+HPX!Y24+RTM!Y24+'G-DAM'!Y24+DAM!Y24+IDAS!Y24</f>
        <v>1895</v>
      </c>
      <c r="Z24" s="4">
        <f>PXIL!Z24+IEX!Z24+HPX!Z24+RTM!Z24+'G-DAM'!Z24+DAM!Z24+IDAS!Z24</f>
        <v>2520</v>
      </c>
      <c r="AA24" s="4">
        <f>PXIL!AA24+IEX!AA24+HPX!AA24+RTM!AA24+'G-DAM'!AA24+DAM!AA24+IDAS!AA24</f>
        <v>2520</v>
      </c>
      <c r="AB24" s="4">
        <f>PXIL!AB24+IEX!AB24+HPX!AB24+RTM!AB24+'G-DAM'!AB24+DAM!AB24+IDAS!AB24</f>
        <v>1870</v>
      </c>
      <c r="AC24" s="4">
        <f>PXIL!AC24+IEX!AC24+HPX!AC24+RTM!AC24+'G-DAM'!AC24+DAM!AC24+IDAS!AC24</f>
        <v>2170</v>
      </c>
      <c r="AD24" s="4">
        <f>PXIL!AD24+IEX!AD24+HPX!AD24+RTM!AD24+'G-DAM'!AD24+DAM!AD24+IDAS!AD24</f>
        <v>1970</v>
      </c>
      <c r="AE24" s="4">
        <f>PXIL!AE24+IEX!AE24+HPX!AE24+RTM!AE24+'G-DAM'!AE24+DAM!AE24+IDAS!AE24</f>
        <v>2245</v>
      </c>
      <c r="AF24" s="4">
        <f>PXIL!AF24+IEX!AF24+HPX!AF24+RTM!AF24+'G-DAM'!AF24+DAM!AF24+IDAS!AF24</f>
        <v>2970</v>
      </c>
    </row>
    <row r="25" spans="1:32" x14ac:dyDescent="0.25">
      <c r="A25" s="4" t="s">
        <v>25</v>
      </c>
      <c r="B25" s="4">
        <f>PXIL!B25+IEX!B25+HPX!B25+RTM!B25+'G-DAM'!B25+DAM!B25+IDAS!B25</f>
        <v>1801.51</v>
      </c>
      <c r="C25" s="4">
        <f>PXIL!C25+IEX!C25+HPX!C25+RTM!C25+'G-DAM'!C25+DAM!C25+IDAS!C25</f>
        <v>2250</v>
      </c>
      <c r="D25" s="4">
        <f>PXIL!D25+IEX!D25+HPX!D25+RTM!D25+'G-DAM'!D25+DAM!D25+IDAS!D25</f>
        <v>3177.19</v>
      </c>
      <c r="E25" s="4">
        <f>PXIL!E25+IEX!E25+HPX!E25+RTM!E25+'G-DAM'!E25+DAM!E25+IDAS!E25</f>
        <v>2492.54</v>
      </c>
      <c r="F25" s="4">
        <f>PXIL!F25+IEX!F25+HPX!F25+RTM!F25+'G-DAM'!F25+DAM!F25+IDAS!F25</f>
        <v>3250</v>
      </c>
      <c r="G25" s="4">
        <f>PXIL!G25+IEX!G25+HPX!G25+RTM!G25+'G-DAM'!G25+DAM!G25+IDAS!G25</f>
        <v>3450</v>
      </c>
      <c r="H25" s="4">
        <f>PXIL!H25+IEX!H25+HPX!H25+RTM!H25+'G-DAM'!H25+DAM!H25+IDAS!H25</f>
        <v>2592.19</v>
      </c>
      <c r="I25" s="4">
        <f>PXIL!I25+IEX!I25+HPX!I25+RTM!I25+'G-DAM'!I25+DAM!I25+IDAS!I25</f>
        <v>3853.09</v>
      </c>
      <c r="J25" s="4">
        <f>PXIL!J25+IEX!J25+HPX!J25+RTM!J25+'G-DAM'!J25+DAM!J25+IDAS!J25</f>
        <v>3510.7400000000002</v>
      </c>
      <c r="K25" s="4">
        <f>PXIL!K25+IEX!K25+HPX!K25+RTM!K25+'G-DAM'!K25+DAM!K25+IDAS!K25</f>
        <v>3908.05</v>
      </c>
      <c r="L25" s="4">
        <f>PXIL!L25+IEX!L25+HPX!L25+RTM!L25+'G-DAM'!L25+DAM!L25+IDAS!L25</f>
        <v>2271.33</v>
      </c>
      <c r="M25" s="4">
        <f>PXIL!M25+IEX!M25+HPX!M25+RTM!M25+'G-DAM'!M25+DAM!M25+IDAS!M25</f>
        <v>3447.91</v>
      </c>
      <c r="N25" s="4">
        <f>PXIL!N25+IEX!N25+HPX!N25+RTM!N25+'G-DAM'!N25+DAM!N25+IDAS!N25</f>
        <v>3140.6</v>
      </c>
      <c r="O25" s="4">
        <f>PXIL!O25+IEX!O25+HPX!O25+RTM!O25+'G-DAM'!O25+DAM!O25+IDAS!O25</f>
        <v>3187.21</v>
      </c>
      <c r="P25" s="4">
        <f>PXIL!P25+IEX!P25+HPX!P25+RTM!P25+'G-DAM'!P25+DAM!P25+IDAS!P25</f>
        <v>4462.09</v>
      </c>
      <c r="Q25" s="4">
        <f>PXIL!Q25+IEX!Q25+HPX!Q25+RTM!Q25+'G-DAM'!Q25+DAM!Q25+IDAS!Q25</f>
        <v>4188.01</v>
      </c>
      <c r="R25" s="4">
        <f>PXIL!R25+IEX!R25+HPX!R25+RTM!R25+'G-DAM'!R25+DAM!R25+IDAS!R25</f>
        <v>4642.71</v>
      </c>
      <c r="S25" s="4">
        <f>PXIL!S25+IEX!S25+HPX!S25+RTM!S25+'G-DAM'!S25+DAM!S25+IDAS!S25</f>
        <v>3490.97</v>
      </c>
      <c r="T25" s="4">
        <f>PXIL!T25+IEX!T25+HPX!T25+RTM!T25+'G-DAM'!T25+DAM!T25+IDAS!T25</f>
        <v>3373</v>
      </c>
      <c r="U25" s="4">
        <f>PXIL!U25+IEX!U25+HPX!U25+RTM!U25+'G-DAM'!U25+DAM!U25+IDAS!U25</f>
        <v>3303.3900000000003</v>
      </c>
      <c r="V25" s="4">
        <f>PXIL!V25+IEX!V25+HPX!V25+RTM!V25+'G-DAM'!V25+DAM!V25+IDAS!V25</f>
        <v>1223</v>
      </c>
      <c r="W25" s="4">
        <f>PXIL!W25+IEX!W25+HPX!W25+RTM!W25+'G-DAM'!W25+DAM!W25+IDAS!W25</f>
        <v>2598</v>
      </c>
      <c r="X25" s="4">
        <f>PXIL!X25+IEX!X25+HPX!X25+RTM!X25+'G-DAM'!X25+DAM!X25+IDAS!X25</f>
        <v>2420</v>
      </c>
      <c r="Y25" s="4">
        <f>PXIL!Y25+IEX!Y25+HPX!Y25+RTM!Y25+'G-DAM'!Y25+DAM!Y25+IDAS!Y25</f>
        <v>1820</v>
      </c>
      <c r="Z25" s="4">
        <f>PXIL!Z25+IEX!Z25+HPX!Z25+RTM!Z25+'G-DAM'!Z25+DAM!Z25+IDAS!Z25</f>
        <v>2870</v>
      </c>
      <c r="AA25" s="4">
        <f>PXIL!AA25+IEX!AA25+HPX!AA25+RTM!AA25+'G-DAM'!AA25+DAM!AA25+IDAS!AA25</f>
        <v>2820</v>
      </c>
      <c r="AB25" s="4">
        <f>PXIL!AB25+IEX!AB25+HPX!AB25+RTM!AB25+'G-DAM'!AB25+DAM!AB25+IDAS!AB25</f>
        <v>1770</v>
      </c>
      <c r="AC25" s="4">
        <f>PXIL!AC25+IEX!AC25+HPX!AC25+RTM!AC25+'G-DAM'!AC25+DAM!AC25+IDAS!AC25</f>
        <v>2270</v>
      </c>
      <c r="AD25" s="4">
        <f>PXIL!AD25+IEX!AD25+HPX!AD25+RTM!AD25+'G-DAM'!AD25+DAM!AD25+IDAS!AD25</f>
        <v>1920</v>
      </c>
      <c r="AE25" s="4">
        <f>PXIL!AE25+IEX!AE25+HPX!AE25+RTM!AE25+'G-DAM'!AE25+DAM!AE25+IDAS!AE25</f>
        <v>2220</v>
      </c>
      <c r="AF25" s="4">
        <f>PXIL!AF25+IEX!AF25+HPX!AF25+RTM!AF25+'G-DAM'!AF25+DAM!AF25+IDAS!AF25</f>
        <v>3044.99</v>
      </c>
    </row>
    <row r="26" spans="1:32" x14ac:dyDescent="0.25">
      <c r="A26" s="4" t="s">
        <v>26</v>
      </c>
      <c r="B26" s="4">
        <f>PXIL!B26+IEX!B26+HPX!B26+RTM!B26+'G-DAM'!B26+DAM!B26+IDAS!B26</f>
        <v>2008.82</v>
      </c>
      <c r="C26" s="4">
        <f>PXIL!C26+IEX!C26+HPX!C26+RTM!C26+'G-DAM'!C26+DAM!C26+IDAS!C26</f>
        <v>2450</v>
      </c>
      <c r="D26" s="4">
        <f>PXIL!D26+IEX!D26+HPX!D26+RTM!D26+'G-DAM'!D26+DAM!D26+IDAS!D26</f>
        <v>3050</v>
      </c>
      <c r="E26" s="4">
        <f>PXIL!E26+IEX!E26+HPX!E26+RTM!E26+'G-DAM'!E26+DAM!E26+IDAS!E26</f>
        <v>2600</v>
      </c>
      <c r="F26" s="4">
        <f>PXIL!F26+IEX!F26+HPX!F26+RTM!F26+'G-DAM'!F26+DAM!F26+IDAS!F26</f>
        <v>3500</v>
      </c>
      <c r="G26" s="4">
        <f>PXIL!G26+IEX!G26+HPX!G26+RTM!G26+'G-DAM'!G26+DAM!G26+IDAS!G26</f>
        <v>3317.18</v>
      </c>
      <c r="H26" s="4">
        <f>PXIL!H26+IEX!H26+HPX!H26+RTM!H26+'G-DAM'!H26+DAM!H26+IDAS!H26</f>
        <v>2189.9499999999998</v>
      </c>
      <c r="I26" s="4">
        <f>PXIL!I26+IEX!I26+HPX!I26+RTM!I26+'G-DAM'!I26+DAM!I26+IDAS!I26</f>
        <v>3962.37</v>
      </c>
      <c r="J26" s="4">
        <f>PXIL!J26+IEX!J26+HPX!J26+RTM!J26+'G-DAM'!J26+DAM!J26+IDAS!J26</f>
        <v>3408.41</v>
      </c>
      <c r="K26" s="4">
        <f>PXIL!K26+IEX!K26+HPX!K26+RTM!K26+'G-DAM'!K26+DAM!K26+IDAS!K26</f>
        <v>4078.6099999999997</v>
      </c>
      <c r="L26" s="4">
        <f>PXIL!L26+IEX!L26+HPX!L26+RTM!L26+'G-DAM'!L26+DAM!L26+IDAS!L26</f>
        <v>2372.79</v>
      </c>
      <c r="M26" s="4">
        <f>PXIL!M26+IEX!M26+HPX!M26+RTM!M26+'G-DAM'!M26+DAM!M26+IDAS!M26</f>
        <v>3394.13</v>
      </c>
      <c r="N26" s="4">
        <f>PXIL!N26+IEX!N26+HPX!N26+RTM!N26+'G-DAM'!N26+DAM!N26+IDAS!N26</f>
        <v>3602.84</v>
      </c>
      <c r="O26" s="4">
        <f>PXIL!O26+IEX!O26+HPX!O26+RTM!O26+'G-DAM'!O26+DAM!O26+IDAS!O26</f>
        <v>3390.85</v>
      </c>
      <c r="P26" s="4">
        <f>PXIL!P26+IEX!P26+HPX!P26+RTM!P26+'G-DAM'!P26+DAM!P26+IDAS!P26</f>
        <v>4577.96</v>
      </c>
      <c r="Q26" s="4">
        <f>PXIL!Q26+IEX!Q26+HPX!Q26+RTM!Q26+'G-DAM'!Q26+DAM!Q26+IDAS!Q26</f>
        <v>4383.87</v>
      </c>
      <c r="R26" s="4">
        <f>PXIL!R26+IEX!R26+HPX!R26+RTM!R26+'G-DAM'!R26+DAM!R26+IDAS!R26</f>
        <v>4777.68</v>
      </c>
      <c r="S26" s="4">
        <f>PXIL!S26+IEX!S26+HPX!S26+RTM!S26+'G-DAM'!S26+DAM!S26+IDAS!S26</f>
        <v>3749.6</v>
      </c>
      <c r="T26" s="4">
        <f>PXIL!T26+IEX!T26+HPX!T26+RTM!T26+'G-DAM'!T26+DAM!T26+IDAS!T26</f>
        <v>3461.7799999999997</v>
      </c>
      <c r="U26" s="4">
        <f>PXIL!U26+IEX!U26+HPX!U26+RTM!U26+'G-DAM'!U26+DAM!U26+IDAS!U26</f>
        <v>3445.15</v>
      </c>
      <c r="V26" s="4">
        <f>PXIL!V26+IEX!V26+HPX!V26+RTM!V26+'G-DAM'!V26+DAM!V26+IDAS!V26</f>
        <v>1223</v>
      </c>
      <c r="W26" s="4">
        <f>PXIL!W26+IEX!W26+HPX!W26+RTM!W26+'G-DAM'!W26+DAM!W26+IDAS!W26</f>
        <v>2698</v>
      </c>
      <c r="X26" s="4">
        <f>PXIL!X26+IEX!X26+HPX!X26+RTM!X26+'G-DAM'!X26+DAM!X26+IDAS!X26</f>
        <v>2420</v>
      </c>
      <c r="Y26" s="4">
        <f>PXIL!Y26+IEX!Y26+HPX!Y26+RTM!Y26+'G-DAM'!Y26+DAM!Y26+IDAS!Y26</f>
        <v>1820</v>
      </c>
      <c r="Z26" s="4">
        <f>PXIL!Z26+IEX!Z26+HPX!Z26+RTM!Z26+'G-DAM'!Z26+DAM!Z26+IDAS!Z26</f>
        <v>3220</v>
      </c>
      <c r="AA26" s="4">
        <f>PXIL!AA26+IEX!AA26+HPX!AA26+RTM!AA26+'G-DAM'!AA26+DAM!AA26+IDAS!AA26</f>
        <v>3120</v>
      </c>
      <c r="AB26" s="4">
        <f>PXIL!AB26+IEX!AB26+HPX!AB26+RTM!AB26+'G-DAM'!AB26+DAM!AB26+IDAS!AB26</f>
        <v>1920</v>
      </c>
      <c r="AC26" s="4">
        <f>PXIL!AC26+IEX!AC26+HPX!AC26+RTM!AC26+'G-DAM'!AC26+DAM!AC26+IDAS!AC26</f>
        <v>2370</v>
      </c>
      <c r="AD26" s="4">
        <f>PXIL!AD26+IEX!AD26+HPX!AD26+RTM!AD26+'G-DAM'!AD26+DAM!AD26+IDAS!AD26</f>
        <v>2120</v>
      </c>
      <c r="AE26" s="4">
        <f>PXIL!AE26+IEX!AE26+HPX!AE26+RTM!AE26+'G-DAM'!AE26+DAM!AE26+IDAS!AE26</f>
        <v>2245</v>
      </c>
      <c r="AF26" s="4">
        <f>PXIL!AF26+IEX!AF26+HPX!AF26+RTM!AF26+'G-DAM'!AF26+DAM!AF26+IDAS!AF26</f>
        <v>3194.99</v>
      </c>
    </row>
    <row r="27" spans="1:32" x14ac:dyDescent="0.25">
      <c r="A27" s="4" t="s">
        <v>27</v>
      </c>
      <c r="B27" s="4">
        <f>PXIL!B27+IEX!B27+HPX!B27+RTM!B27+'G-DAM'!B27+DAM!B27+IDAS!B27</f>
        <v>2337.3000000000002</v>
      </c>
      <c r="C27" s="4">
        <f>PXIL!C27+IEX!C27+HPX!C27+RTM!C27+'G-DAM'!C27+DAM!C27+IDAS!C27</f>
        <v>2500</v>
      </c>
      <c r="D27" s="4">
        <f>PXIL!D27+IEX!D27+HPX!D27+RTM!D27+'G-DAM'!D27+DAM!D27+IDAS!D27</f>
        <v>3000</v>
      </c>
      <c r="E27" s="4">
        <f>PXIL!E27+IEX!E27+HPX!E27+RTM!E27+'G-DAM'!E27+DAM!E27+IDAS!E27</f>
        <v>3050</v>
      </c>
      <c r="F27" s="4">
        <f>PXIL!F27+IEX!F27+HPX!F27+RTM!F27+'G-DAM'!F27+DAM!F27+IDAS!F27</f>
        <v>3800</v>
      </c>
      <c r="G27" s="4">
        <f>PXIL!G27+IEX!G27+HPX!G27+RTM!G27+'G-DAM'!G27+DAM!G27+IDAS!G27</f>
        <v>3458.58</v>
      </c>
      <c r="H27" s="4">
        <f>PXIL!H27+IEX!H27+HPX!H27+RTM!H27+'G-DAM'!H27+DAM!H27+IDAS!H27</f>
        <v>2253.67</v>
      </c>
      <c r="I27" s="4">
        <f>PXIL!I27+IEX!I27+HPX!I27+RTM!I27+'G-DAM'!I27+DAM!I27+IDAS!I27</f>
        <v>3967.04</v>
      </c>
      <c r="J27" s="4">
        <f>PXIL!J27+IEX!J27+HPX!J27+RTM!J27+'G-DAM'!J27+DAM!J27+IDAS!J27</f>
        <v>3031.8</v>
      </c>
      <c r="K27" s="4">
        <f>PXIL!K27+IEX!K27+HPX!K27+RTM!K27+'G-DAM'!K27+DAM!K27+IDAS!K27</f>
        <v>4821.34</v>
      </c>
      <c r="L27" s="4">
        <f>PXIL!L27+IEX!L27+HPX!L27+RTM!L27+'G-DAM'!L27+DAM!L27+IDAS!L27</f>
        <v>2443.34</v>
      </c>
      <c r="M27" s="4">
        <f>PXIL!M27+IEX!M27+HPX!M27+RTM!M27+'G-DAM'!M27+DAM!M27+IDAS!M27</f>
        <v>3279.89</v>
      </c>
      <c r="N27" s="4">
        <f>PXIL!N27+IEX!N27+HPX!N27+RTM!N27+'G-DAM'!N27+DAM!N27+IDAS!N27</f>
        <v>4058.04</v>
      </c>
      <c r="O27" s="4">
        <f>PXIL!O27+IEX!O27+HPX!O27+RTM!O27+'G-DAM'!O27+DAM!O27+IDAS!O27</f>
        <v>3742.4300000000003</v>
      </c>
      <c r="P27" s="4">
        <f>PXIL!P27+IEX!P27+HPX!P27+RTM!P27+'G-DAM'!P27+DAM!P27+IDAS!P27</f>
        <v>5009.1499999999996</v>
      </c>
      <c r="Q27" s="4">
        <f>PXIL!Q27+IEX!Q27+HPX!Q27+RTM!Q27+'G-DAM'!Q27+DAM!Q27+IDAS!Q27</f>
        <v>4346.92</v>
      </c>
      <c r="R27" s="4">
        <f>PXIL!R27+IEX!R27+HPX!R27+RTM!R27+'G-DAM'!R27+DAM!R27+IDAS!R27</f>
        <v>4850.2</v>
      </c>
      <c r="S27" s="4">
        <f>PXIL!S27+IEX!S27+HPX!S27+RTM!S27+'G-DAM'!S27+DAM!S27+IDAS!S27</f>
        <v>4259.26</v>
      </c>
      <c r="T27" s="4">
        <f>PXIL!T27+IEX!T27+HPX!T27+RTM!T27+'G-DAM'!T27+DAM!T27+IDAS!T27</f>
        <v>3973</v>
      </c>
      <c r="U27" s="4">
        <f>PXIL!U27+IEX!U27+HPX!U27+RTM!U27+'G-DAM'!U27+DAM!U27+IDAS!U27</f>
        <v>4073</v>
      </c>
      <c r="V27" s="4">
        <f>PXIL!V27+IEX!V27+HPX!V27+RTM!V27+'G-DAM'!V27+DAM!V27+IDAS!V27</f>
        <v>1223</v>
      </c>
      <c r="W27" s="4">
        <f>PXIL!W27+IEX!W27+HPX!W27+RTM!W27+'G-DAM'!W27+DAM!W27+IDAS!W27</f>
        <v>2723</v>
      </c>
      <c r="X27" s="4">
        <f>PXIL!X27+IEX!X27+HPX!X27+RTM!X27+'G-DAM'!X27+DAM!X27+IDAS!X27</f>
        <v>2520</v>
      </c>
      <c r="Y27" s="4">
        <f>PXIL!Y27+IEX!Y27+HPX!Y27+RTM!Y27+'G-DAM'!Y27+DAM!Y27+IDAS!Y27</f>
        <v>1720</v>
      </c>
      <c r="Z27" s="4">
        <f>PXIL!Z27+IEX!Z27+HPX!Z27+RTM!Z27+'G-DAM'!Z27+DAM!Z27+IDAS!Z27</f>
        <v>3570</v>
      </c>
      <c r="AA27" s="4">
        <f>PXIL!AA27+IEX!AA27+HPX!AA27+RTM!AA27+'G-DAM'!AA27+DAM!AA27+IDAS!AA27</f>
        <v>3420</v>
      </c>
      <c r="AB27" s="4">
        <f>PXIL!AB27+IEX!AB27+HPX!AB27+RTM!AB27+'G-DAM'!AB27+DAM!AB27+IDAS!AB27</f>
        <v>2620</v>
      </c>
      <c r="AC27" s="4">
        <f>PXIL!AC27+IEX!AC27+HPX!AC27+RTM!AC27+'G-DAM'!AC27+DAM!AC27+IDAS!AC27</f>
        <v>2620</v>
      </c>
      <c r="AD27" s="4">
        <f>PXIL!AD27+IEX!AD27+HPX!AD27+RTM!AD27+'G-DAM'!AD27+DAM!AD27+IDAS!AD27</f>
        <v>2370</v>
      </c>
      <c r="AE27" s="4">
        <f>PXIL!AE27+IEX!AE27+HPX!AE27+RTM!AE27+'G-DAM'!AE27+DAM!AE27+IDAS!AE27</f>
        <v>2620</v>
      </c>
      <c r="AF27" s="4">
        <f>PXIL!AF27+IEX!AF27+HPX!AF27+RTM!AF27+'G-DAM'!AF27+DAM!AF27+IDAS!AF27</f>
        <v>3400</v>
      </c>
    </row>
    <row r="28" spans="1:32" x14ac:dyDescent="0.25">
      <c r="A28" s="4" t="s">
        <v>28</v>
      </c>
      <c r="B28" s="4">
        <f>PXIL!B28+IEX!B28+HPX!B28+RTM!B28+'G-DAM'!B28+DAM!B28+IDAS!B28</f>
        <v>2950</v>
      </c>
      <c r="C28" s="4">
        <f>PXIL!C28+IEX!C28+HPX!C28+RTM!C28+'G-DAM'!C28+DAM!C28+IDAS!C28</f>
        <v>2800</v>
      </c>
      <c r="D28" s="4">
        <f>PXIL!D28+IEX!D28+HPX!D28+RTM!D28+'G-DAM'!D28+DAM!D28+IDAS!D28</f>
        <v>3250</v>
      </c>
      <c r="E28" s="4">
        <f>PXIL!E28+IEX!E28+HPX!E28+RTM!E28+'G-DAM'!E28+DAM!E28+IDAS!E28</f>
        <v>3400</v>
      </c>
      <c r="F28" s="4">
        <f>PXIL!F28+IEX!F28+HPX!F28+RTM!F28+'G-DAM'!F28+DAM!F28+IDAS!F28</f>
        <v>4250</v>
      </c>
      <c r="G28" s="4">
        <f>PXIL!G28+IEX!G28+HPX!G28+RTM!G28+'G-DAM'!G28+DAM!G28+IDAS!G28</f>
        <v>3750.04</v>
      </c>
      <c r="H28" s="4">
        <f>PXIL!H28+IEX!H28+HPX!H28+RTM!H28+'G-DAM'!H28+DAM!H28+IDAS!H28</f>
        <v>2633.12</v>
      </c>
      <c r="I28" s="4">
        <f>PXIL!I28+IEX!I28+HPX!I28+RTM!I28+'G-DAM'!I28+DAM!I28+IDAS!I28</f>
        <v>4151.91</v>
      </c>
      <c r="J28" s="4">
        <f>PXIL!J28+IEX!J28+HPX!J28+RTM!J28+'G-DAM'!J28+DAM!J28+IDAS!J28</f>
        <v>2982.62</v>
      </c>
      <c r="K28" s="4">
        <f>PXIL!K28+IEX!K28+HPX!K28+RTM!K28+'G-DAM'!K28+DAM!K28+IDAS!K28</f>
        <v>4812.2299999999996</v>
      </c>
      <c r="L28" s="4">
        <f>PXIL!L28+IEX!L28+HPX!L28+RTM!L28+'G-DAM'!L28+DAM!L28+IDAS!L28</f>
        <v>2473.4300000000003</v>
      </c>
      <c r="M28" s="4">
        <f>PXIL!M28+IEX!M28+HPX!M28+RTM!M28+'G-DAM'!M28+DAM!M28+IDAS!M28</f>
        <v>3246.42</v>
      </c>
      <c r="N28" s="4">
        <f>PXIL!N28+IEX!N28+HPX!N28+RTM!N28+'G-DAM'!N28+DAM!N28+IDAS!N28</f>
        <v>3880.34</v>
      </c>
      <c r="O28" s="4">
        <f>PXIL!O28+IEX!O28+HPX!O28+RTM!O28+'G-DAM'!O28+DAM!O28+IDAS!O28</f>
        <v>4086.0699999999997</v>
      </c>
      <c r="P28" s="4">
        <f>PXIL!P28+IEX!P28+HPX!P28+RTM!P28+'G-DAM'!P28+DAM!P28+IDAS!P28</f>
        <v>5149.8100000000004</v>
      </c>
      <c r="Q28" s="4">
        <f>PXIL!Q28+IEX!Q28+HPX!Q28+RTM!Q28+'G-DAM'!Q28+DAM!Q28+IDAS!Q28</f>
        <v>4413.1499999999996</v>
      </c>
      <c r="R28" s="4">
        <f>PXIL!R28+IEX!R28+HPX!R28+RTM!R28+'G-DAM'!R28+DAM!R28+IDAS!R28</f>
        <v>4997.91</v>
      </c>
      <c r="S28" s="4">
        <f>PXIL!S28+IEX!S28+HPX!S28+RTM!S28+'G-DAM'!S28+DAM!S28+IDAS!S28</f>
        <v>4585.43</v>
      </c>
      <c r="T28" s="4">
        <f>PXIL!T28+IEX!T28+HPX!T28+RTM!T28+'G-DAM'!T28+DAM!T28+IDAS!T28</f>
        <v>4229.08</v>
      </c>
      <c r="U28" s="4">
        <f>PXIL!U28+IEX!U28+HPX!U28+RTM!U28+'G-DAM'!U28+DAM!U28+IDAS!U28</f>
        <v>4386.2199999999993</v>
      </c>
      <c r="V28" s="4">
        <f>PXIL!V28+IEX!V28+HPX!V28+RTM!V28+'G-DAM'!V28+DAM!V28+IDAS!V28</f>
        <v>1223</v>
      </c>
      <c r="W28" s="4">
        <f>PXIL!W28+IEX!W28+HPX!W28+RTM!W28+'G-DAM'!W28+DAM!W28+IDAS!W28</f>
        <v>2873</v>
      </c>
      <c r="X28" s="4">
        <f>PXIL!X28+IEX!X28+HPX!X28+RTM!X28+'G-DAM'!X28+DAM!X28+IDAS!X28</f>
        <v>2770</v>
      </c>
      <c r="Y28" s="4">
        <f>PXIL!Y28+IEX!Y28+HPX!Y28+RTM!Y28+'G-DAM'!Y28+DAM!Y28+IDAS!Y28</f>
        <v>1820</v>
      </c>
      <c r="Z28" s="4">
        <f>PXIL!Z28+IEX!Z28+HPX!Z28+RTM!Z28+'G-DAM'!Z28+DAM!Z28+IDAS!Z28</f>
        <v>3870</v>
      </c>
      <c r="AA28" s="4">
        <f>PXIL!AA28+IEX!AA28+HPX!AA28+RTM!AA28+'G-DAM'!AA28+DAM!AA28+IDAS!AA28</f>
        <v>3670</v>
      </c>
      <c r="AB28" s="4">
        <f>PXIL!AB28+IEX!AB28+HPX!AB28+RTM!AB28+'G-DAM'!AB28+DAM!AB28+IDAS!AB28</f>
        <v>3020</v>
      </c>
      <c r="AC28" s="4">
        <f>PXIL!AC28+IEX!AC28+HPX!AC28+RTM!AC28+'G-DAM'!AC28+DAM!AC28+IDAS!AC28</f>
        <v>2970</v>
      </c>
      <c r="AD28" s="4">
        <f>PXIL!AD28+IEX!AD28+HPX!AD28+RTM!AD28+'G-DAM'!AD28+DAM!AD28+IDAS!AD28</f>
        <v>2670</v>
      </c>
      <c r="AE28" s="4">
        <f>PXIL!AE28+IEX!AE28+HPX!AE28+RTM!AE28+'G-DAM'!AE28+DAM!AE28+IDAS!AE28</f>
        <v>3020</v>
      </c>
      <c r="AF28" s="4">
        <f>PXIL!AF28+IEX!AF28+HPX!AF28+RTM!AF28+'G-DAM'!AF28+DAM!AF28+IDAS!AF28</f>
        <v>3850</v>
      </c>
    </row>
    <row r="29" spans="1:32" x14ac:dyDescent="0.25">
      <c r="A29" s="4" t="s">
        <v>29</v>
      </c>
      <c r="B29" s="4">
        <f>PXIL!B29+IEX!B29+HPX!B29+RTM!B29+'G-DAM'!B29+DAM!B29+IDAS!B29</f>
        <v>3250</v>
      </c>
      <c r="C29" s="4">
        <f>PXIL!C29+IEX!C29+HPX!C29+RTM!C29+'G-DAM'!C29+DAM!C29+IDAS!C29</f>
        <v>3250</v>
      </c>
      <c r="D29" s="4">
        <f>PXIL!D29+IEX!D29+HPX!D29+RTM!D29+'G-DAM'!D29+DAM!D29+IDAS!D29</f>
        <v>3500</v>
      </c>
      <c r="E29" s="4">
        <f>PXIL!E29+IEX!E29+HPX!E29+RTM!E29+'G-DAM'!E29+DAM!E29+IDAS!E29</f>
        <v>3850</v>
      </c>
      <c r="F29" s="4">
        <f>PXIL!F29+IEX!F29+HPX!F29+RTM!F29+'G-DAM'!F29+DAM!F29+IDAS!F29</f>
        <v>4600</v>
      </c>
      <c r="G29" s="4">
        <f>PXIL!G29+IEX!G29+HPX!G29+RTM!G29+'G-DAM'!G29+DAM!G29+IDAS!G29</f>
        <v>3842.92</v>
      </c>
      <c r="H29" s="4">
        <f>PXIL!H29+IEX!H29+HPX!H29+RTM!H29+'G-DAM'!H29+DAM!H29+IDAS!H29</f>
        <v>2637.19</v>
      </c>
      <c r="I29" s="4">
        <f>PXIL!I29+IEX!I29+HPX!I29+RTM!I29+'G-DAM'!I29+DAM!I29+IDAS!I29</f>
        <v>4327.0300000000007</v>
      </c>
      <c r="J29" s="4">
        <f>PXIL!J29+IEX!J29+HPX!J29+RTM!J29+'G-DAM'!J29+DAM!J29+IDAS!J29</f>
        <v>2617</v>
      </c>
      <c r="K29" s="4">
        <f>PXIL!K29+IEX!K29+HPX!K29+RTM!K29+'G-DAM'!K29+DAM!K29+IDAS!K29</f>
        <v>4775.8999999999996</v>
      </c>
      <c r="L29" s="4">
        <f>PXIL!L29+IEX!L29+HPX!L29+RTM!L29+'G-DAM'!L29+DAM!L29+IDAS!L29</f>
        <v>2242.1799999999998</v>
      </c>
      <c r="M29" s="4">
        <f>PXIL!M29+IEX!M29+HPX!M29+RTM!M29+'G-DAM'!M29+DAM!M29+IDAS!M29</f>
        <v>2673.56</v>
      </c>
      <c r="N29" s="4">
        <f>PXIL!N29+IEX!N29+HPX!N29+RTM!N29+'G-DAM'!N29+DAM!N29+IDAS!N29</f>
        <v>4210.71</v>
      </c>
      <c r="O29" s="4">
        <f>PXIL!O29+IEX!O29+HPX!O29+RTM!O29+'G-DAM'!O29+DAM!O29+IDAS!O29</f>
        <v>3803.6</v>
      </c>
      <c r="P29" s="4">
        <f>PXIL!P29+IEX!P29+HPX!P29+RTM!P29+'G-DAM'!P29+DAM!P29+IDAS!P29</f>
        <v>4971.49</v>
      </c>
      <c r="Q29" s="4">
        <f>PXIL!Q29+IEX!Q29+HPX!Q29+RTM!Q29+'G-DAM'!Q29+DAM!Q29+IDAS!Q29</f>
        <v>4723.3900000000003</v>
      </c>
      <c r="R29" s="4">
        <f>PXIL!R29+IEX!R29+HPX!R29+RTM!R29+'G-DAM'!R29+DAM!R29+IDAS!R29</f>
        <v>4988.29</v>
      </c>
      <c r="S29" s="4">
        <f>PXIL!S29+IEX!S29+HPX!S29+RTM!S29+'G-DAM'!S29+DAM!S29+IDAS!S29</f>
        <v>4964.7800000000007</v>
      </c>
      <c r="T29" s="4">
        <f>PXIL!T29+IEX!T29+HPX!T29+RTM!T29+'G-DAM'!T29+DAM!T29+IDAS!T29</f>
        <v>4412.68</v>
      </c>
      <c r="U29" s="4">
        <f>PXIL!U29+IEX!U29+HPX!U29+RTM!U29+'G-DAM'!U29+DAM!U29+IDAS!U29</f>
        <v>4570.37</v>
      </c>
      <c r="V29" s="4">
        <f>PXIL!V29+IEX!V29+HPX!V29+RTM!V29+'G-DAM'!V29+DAM!V29+IDAS!V29</f>
        <v>1223</v>
      </c>
      <c r="W29" s="4">
        <f>PXIL!W29+IEX!W29+HPX!W29+RTM!W29+'G-DAM'!W29+DAM!W29+IDAS!W29</f>
        <v>2823</v>
      </c>
      <c r="X29" s="4">
        <f>PXIL!X29+IEX!X29+HPX!X29+RTM!X29+'G-DAM'!X29+DAM!X29+IDAS!X29</f>
        <v>3170</v>
      </c>
      <c r="Y29" s="4">
        <f>PXIL!Y29+IEX!Y29+HPX!Y29+RTM!Y29+'G-DAM'!Y29+DAM!Y29+IDAS!Y29</f>
        <v>2020</v>
      </c>
      <c r="Z29" s="4">
        <f>PXIL!Z29+IEX!Z29+HPX!Z29+RTM!Z29+'G-DAM'!Z29+DAM!Z29+IDAS!Z29</f>
        <v>4170</v>
      </c>
      <c r="AA29" s="4">
        <f>PXIL!AA29+IEX!AA29+HPX!AA29+RTM!AA29+'G-DAM'!AA29+DAM!AA29+IDAS!AA29</f>
        <v>4120</v>
      </c>
      <c r="AB29" s="4">
        <f>PXIL!AB29+IEX!AB29+HPX!AB29+RTM!AB29+'G-DAM'!AB29+DAM!AB29+IDAS!AB29</f>
        <v>3670</v>
      </c>
      <c r="AC29" s="4">
        <f>PXIL!AC29+IEX!AC29+HPX!AC29+RTM!AC29+'G-DAM'!AC29+DAM!AC29+IDAS!AC29</f>
        <v>3470</v>
      </c>
      <c r="AD29" s="4">
        <f>PXIL!AD29+IEX!AD29+HPX!AD29+RTM!AD29+'G-DAM'!AD29+DAM!AD29+IDAS!AD29</f>
        <v>2970</v>
      </c>
      <c r="AE29" s="4">
        <f>PXIL!AE29+IEX!AE29+HPX!AE29+RTM!AE29+'G-DAM'!AE29+DAM!AE29+IDAS!AE29</f>
        <v>3420</v>
      </c>
      <c r="AF29" s="4">
        <f>PXIL!AF29+IEX!AF29+HPX!AF29+RTM!AF29+'G-DAM'!AF29+DAM!AF29+IDAS!AF29</f>
        <v>4100</v>
      </c>
    </row>
    <row r="30" spans="1:32" x14ac:dyDescent="0.25">
      <c r="A30" s="4" t="s">
        <v>30</v>
      </c>
      <c r="B30" s="4">
        <f>PXIL!B30+IEX!B30+HPX!B30+RTM!B30+'G-DAM'!B30+DAM!B30+IDAS!B30</f>
        <v>3500</v>
      </c>
      <c r="C30" s="4">
        <f>PXIL!C30+IEX!C30+HPX!C30+RTM!C30+'G-DAM'!C30+DAM!C30+IDAS!C30</f>
        <v>3400</v>
      </c>
      <c r="D30" s="4">
        <f>PXIL!D30+IEX!D30+HPX!D30+RTM!D30+'G-DAM'!D30+DAM!D30+IDAS!D30</f>
        <v>3800</v>
      </c>
      <c r="E30" s="4">
        <f>PXIL!E30+IEX!E30+HPX!E30+RTM!E30+'G-DAM'!E30+DAM!E30+IDAS!E30</f>
        <v>4150</v>
      </c>
      <c r="F30" s="4">
        <f>PXIL!F30+IEX!F30+HPX!F30+RTM!F30+'G-DAM'!F30+DAM!F30+IDAS!F30</f>
        <v>4850</v>
      </c>
      <c r="G30" s="4">
        <f>PXIL!G30+IEX!G30+HPX!G30+RTM!G30+'G-DAM'!G30+DAM!G30+IDAS!G30</f>
        <v>3694.59</v>
      </c>
      <c r="H30" s="4">
        <f>PXIL!H30+IEX!H30+HPX!H30+RTM!H30+'G-DAM'!H30+DAM!H30+IDAS!H30</f>
        <v>2752.78</v>
      </c>
      <c r="I30" s="4">
        <f>PXIL!I30+IEX!I30+HPX!I30+RTM!I30+'G-DAM'!I30+DAM!I30+IDAS!I30</f>
        <v>4662.46</v>
      </c>
      <c r="J30" s="4">
        <f>PXIL!J30+IEX!J30+HPX!J30+RTM!J30+'G-DAM'!J30+DAM!J30+IDAS!J30</f>
        <v>2631.51</v>
      </c>
      <c r="K30" s="4">
        <f>PXIL!K30+IEX!K30+HPX!K30+RTM!K30+'G-DAM'!K30+DAM!K30+IDAS!K30</f>
        <v>4880.8500000000004</v>
      </c>
      <c r="L30" s="4">
        <f>PXIL!L30+IEX!L30+HPX!L30+RTM!L30+'G-DAM'!L30+DAM!L30+IDAS!L30</f>
        <v>2284.5500000000002</v>
      </c>
      <c r="M30" s="4">
        <f>PXIL!M30+IEX!M30+HPX!M30+RTM!M30+'G-DAM'!M30+DAM!M30+IDAS!M30</f>
        <v>2799.6499999999996</v>
      </c>
      <c r="N30" s="4">
        <f>PXIL!N30+IEX!N30+HPX!N30+RTM!N30+'G-DAM'!N30+DAM!N30+IDAS!N30</f>
        <v>4363.37</v>
      </c>
      <c r="O30" s="4">
        <f>PXIL!O30+IEX!O30+HPX!O30+RTM!O30+'G-DAM'!O30+DAM!O30+IDAS!O30</f>
        <v>3824.74</v>
      </c>
      <c r="P30" s="4">
        <f>PXIL!P30+IEX!P30+HPX!P30+RTM!P30+'G-DAM'!P30+DAM!P30+IDAS!P30</f>
        <v>5041.42</v>
      </c>
      <c r="Q30" s="4">
        <f>PXIL!Q30+IEX!Q30+HPX!Q30+RTM!Q30+'G-DAM'!Q30+DAM!Q30+IDAS!Q30</f>
        <v>4758.22</v>
      </c>
      <c r="R30" s="4">
        <f>PXIL!R30+IEX!R30+HPX!R30+RTM!R30+'G-DAM'!R30+DAM!R30+IDAS!R30</f>
        <v>4989.17</v>
      </c>
      <c r="S30" s="4">
        <f>PXIL!S30+IEX!S30+HPX!S30+RTM!S30+'G-DAM'!S30+DAM!S30+IDAS!S30</f>
        <v>5373</v>
      </c>
      <c r="T30" s="4">
        <f>PXIL!T30+IEX!T30+HPX!T30+RTM!T30+'G-DAM'!T30+DAM!T30+IDAS!T30</f>
        <v>4359.5200000000004</v>
      </c>
      <c r="U30" s="4">
        <f>PXIL!U30+IEX!U30+HPX!U30+RTM!U30+'G-DAM'!U30+DAM!U30+IDAS!U30</f>
        <v>4773</v>
      </c>
      <c r="V30" s="4">
        <f>PXIL!V30+IEX!V30+HPX!V30+RTM!V30+'G-DAM'!V30+DAM!V30+IDAS!V30</f>
        <v>1223</v>
      </c>
      <c r="W30" s="4">
        <f>PXIL!W30+IEX!W30+HPX!W30+RTM!W30+'G-DAM'!W30+DAM!W30+IDAS!W30</f>
        <v>2773</v>
      </c>
      <c r="X30" s="4">
        <f>PXIL!X30+IEX!X30+HPX!X30+RTM!X30+'G-DAM'!X30+DAM!X30+IDAS!X30</f>
        <v>3220</v>
      </c>
      <c r="Y30" s="4">
        <f>PXIL!Y30+IEX!Y30+HPX!Y30+RTM!Y30+'G-DAM'!Y30+DAM!Y30+IDAS!Y30</f>
        <v>2070</v>
      </c>
      <c r="Z30" s="4">
        <f>PXIL!Z30+IEX!Z30+HPX!Z30+RTM!Z30+'G-DAM'!Z30+DAM!Z30+IDAS!Z30</f>
        <v>4570</v>
      </c>
      <c r="AA30" s="4">
        <f>PXIL!AA30+IEX!AA30+HPX!AA30+RTM!AA30+'G-DAM'!AA30+DAM!AA30+IDAS!AA30</f>
        <v>4470</v>
      </c>
      <c r="AB30" s="4">
        <f>PXIL!AB30+IEX!AB30+HPX!AB30+RTM!AB30+'G-DAM'!AB30+DAM!AB30+IDAS!AB30</f>
        <v>3920</v>
      </c>
      <c r="AC30" s="4">
        <f>PXIL!AC30+IEX!AC30+HPX!AC30+RTM!AC30+'G-DAM'!AC30+DAM!AC30+IDAS!AC30</f>
        <v>3670</v>
      </c>
      <c r="AD30" s="4">
        <f>PXIL!AD30+IEX!AD30+HPX!AD30+RTM!AD30+'G-DAM'!AD30+DAM!AD30+IDAS!AD30</f>
        <v>3320</v>
      </c>
      <c r="AE30" s="4">
        <f>PXIL!AE30+IEX!AE30+HPX!AE30+RTM!AE30+'G-DAM'!AE30+DAM!AE30+IDAS!AE30</f>
        <v>3670</v>
      </c>
      <c r="AF30" s="4">
        <f>PXIL!AF30+IEX!AF30+HPX!AF30+RTM!AF30+'G-DAM'!AF30+DAM!AF30+IDAS!AF30</f>
        <v>4450</v>
      </c>
    </row>
    <row r="31" spans="1:32" x14ac:dyDescent="0.25">
      <c r="A31" s="4" t="s">
        <v>31</v>
      </c>
      <c r="B31" s="4">
        <f>PXIL!B31+IEX!B31+HPX!B31+RTM!B31+'G-DAM'!B31+DAM!B31+IDAS!B31</f>
        <v>3566.4</v>
      </c>
      <c r="C31" s="4">
        <f>PXIL!C31+IEX!C31+HPX!C31+RTM!C31+'G-DAM'!C31+DAM!C31+IDAS!C31</f>
        <v>3100</v>
      </c>
      <c r="D31" s="4">
        <f>PXIL!D31+IEX!D31+HPX!D31+RTM!D31+'G-DAM'!D31+DAM!D31+IDAS!D31</f>
        <v>3800</v>
      </c>
      <c r="E31" s="4">
        <f>PXIL!E31+IEX!E31+HPX!E31+RTM!E31+'G-DAM'!E31+DAM!E31+IDAS!E31</f>
        <v>4214.2</v>
      </c>
      <c r="F31" s="4">
        <f>PXIL!F31+IEX!F31+HPX!F31+RTM!F31+'G-DAM'!F31+DAM!F31+IDAS!F31</f>
        <v>5050</v>
      </c>
      <c r="G31" s="4">
        <f>PXIL!G31+IEX!G31+HPX!G31+RTM!G31+'G-DAM'!G31+DAM!G31+IDAS!G31</f>
        <v>4354.59</v>
      </c>
      <c r="H31" s="4">
        <f>PXIL!H31+IEX!H31+HPX!H31+RTM!H31+'G-DAM'!H31+DAM!H31+IDAS!H31</f>
        <v>3419.55</v>
      </c>
      <c r="I31" s="4">
        <f>PXIL!I31+IEX!I31+HPX!I31+RTM!I31+'G-DAM'!I31+DAM!I31+IDAS!I31</f>
        <v>4927.33</v>
      </c>
      <c r="J31" s="4">
        <f>PXIL!J31+IEX!J31+HPX!J31+RTM!J31+'G-DAM'!J31+DAM!J31+IDAS!J31</f>
        <v>3240.7599999999998</v>
      </c>
      <c r="K31" s="4">
        <f>PXIL!K31+IEX!K31+HPX!K31+RTM!K31+'G-DAM'!K31+DAM!K31+IDAS!K31</f>
        <v>5076.1399999999994</v>
      </c>
      <c r="L31" s="4">
        <f>PXIL!L31+IEX!L31+HPX!L31+RTM!L31+'G-DAM'!L31+DAM!L31+IDAS!L31</f>
        <v>2467.75</v>
      </c>
      <c r="M31" s="4">
        <f>PXIL!M31+IEX!M31+HPX!M31+RTM!M31+'G-DAM'!M31+DAM!M31+IDAS!M31</f>
        <v>2942.08</v>
      </c>
      <c r="N31" s="4">
        <f>PXIL!N31+IEX!N31+HPX!N31+RTM!N31+'G-DAM'!N31+DAM!N31+IDAS!N31</f>
        <v>4293.92</v>
      </c>
      <c r="O31" s="4">
        <f>PXIL!O31+IEX!O31+HPX!O31+RTM!O31+'G-DAM'!O31+DAM!O31+IDAS!O31</f>
        <v>5002.7700000000004</v>
      </c>
      <c r="P31" s="4">
        <f>PXIL!P31+IEX!P31+HPX!P31+RTM!P31+'G-DAM'!P31+DAM!P31+IDAS!P31</f>
        <v>5251.1</v>
      </c>
      <c r="Q31" s="4">
        <f>PXIL!Q31+IEX!Q31+HPX!Q31+RTM!Q31+'G-DAM'!Q31+DAM!Q31+IDAS!Q31</f>
        <v>4861.96</v>
      </c>
      <c r="R31" s="4">
        <f>PXIL!R31+IEX!R31+HPX!R31+RTM!R31+'G-DAM'!R31+DAM!R31+IDAS!R31</f>
        <v>4998.6499999999996</v>
      </c>
      <c r="S31" s="4">
        <f>PXIL!S31+IEX!S31+HPX!S31+RTM!S31+'G-DAM'!S31+DAM!S31+IDAS!S31</f>
        <v>5223</v>
      </c>
      <c r="T31" s="4">
        <f>PXIL!T31+IEX!T31+HPX!T31+RTM!T31+'G-DAM'!T31+DAM!T31+IDAS!T31</f>
        <v>4573</v>
      </c>
      <c r="U31" s="4">
        <f>PXIL!U31+IEX!U31+HPX!U31+RTM!U31+'G-DAM'!U31+DAM!U31+IDAS!U31</f>
        <v>4673</v>
      </c>
      <c r="V31" s="4">
        <f>PXIL!V31+IEX!V31+HPX!V31+RTM!V31+'G-DAM'!V31+DAM!V31+IDAS!V31</f>
        <v>1223</v>
      </c>
      <c r="W31" s="4">
        <f>PXIL!W31+IEX!W31+HPX!W31+RTM!W31+'G-DAM'!W31+DAM!W31+IDAS!W31</f>
        <v>2673</v>
      </c>
      <c r="X31" s="4">
        <f>PXIL!X31+IEX!X31+HPX!X31+RTM!X31+'G-DAM'!X31+DAM!X31+IDAS!X31</f>
        <v>3020</v>
      </c>
      <c r="Y31" s="4">
        <f>PXIL!Y31+IEX!Y31+HPX!Y31+RTM!Y31+'G-DAM'!Y31+DAM!Y31+IDAS!Y31</f>
        <v>1970</v>
      </c>
      <c r="Z31" s="4">
        <f>PXIL!Z31+IEX!Z31+HPX!Z31+RTM!Z31+'G-DAM'!Z31+DAM!Z31+IDAS!Z31</f>
        <v>4520</v>
      </c>
      <c r="AA31" s="4">
        <f>PXIL!AA31+IEX!AA31+HPX!AA31+RTM!AA31+'G-DAM'!AA31+DAM!AA31+IDAS!AA31</f>
        <v>4370</v>
      </c>
      <c r="AB31" s="4">
        <f>PXIL!AB31+IEX!AB31+HPX!AB31+RTM!AB31+'G-DAM'!AB31+DAM!AB31+IDAS!AB31</f>
        <v>4050</v>
      </c>
      <c r="AC31" s="4">
        <f>PXIL!AC31+IEX!AC31+HPX!AC31+RTM!AC31+'G-DAM'!AC31+DAM!AC31+IDAS!AC31</f>
        <v>3450</v>
      </c>
      <c r="AD31" s="4">
        <f>PXIL!AD31+IEX!AD31+HPX!AD31+RTM!AD31+'G-DAM'!AD31+DAM!AD31+IDAS!AD31</f>
        <v>3470</v>
      </c>
      <c r="AE31" s="4">
        <f>PXIL!AE31+IEX!AE31+HPX!AE31+RTM!AE31+'G-DAM'!AE31+DAM!AE31+IDAS!AE31</f>
        <v>3570</v>
      </c>
      <c r="AF31" s="4">
        <f>PXIL!AF31+IEX!AF31+HPX!AF31+RTM!AF31+'G-DAM'!AF31+DAM!AF31+IDAS!AF31</f>
        <v>4600</v>
      </c>
    </row>
    <row r="32" spans="1:32" x14ac:dyDescent="0.25">
      <c r="A32" s="4" t="s">
        <v>32</v>
      </c>
      <c r="B32" s="4">
        <f>PXIL!B32+IEX!B32+HPX!B32+RTM!B32+'G-DAM'!B32+DAM!B32+IDAS!B32</f>
        <v>3547.34</v>
      </c>
      <c r="C32" s="4">
        <f>PXIL!C32+IEX!C32+HPX!C32+RTM!C32+'G-DAM'!C32+DAM!C32+IDAS!C32</f>
        <v>3000</v>
      </c>
      <c r="D32" s="4">
        <f>PXIL!D32+IEX!D32+HPX!D32+RTM!D32+'G-DAM'!D32+DAM!D32+IDAS!D32</f>
        <v>3800</v>
      </c>
      <c r="E32" s="4">
        <f>PXIL!E32+IEX!E32+HPX!E32+RTM!E32+'G-DAM'!E32+DAM!E32+IDAS!E32</f>
        <v>4150</v>
      </c>
      <c r="F32" s="4">
        <f>PXIL!F32+IEX!F32+HPX!F32+RTM!F32+'G-DAM'!F32+DAM!F32+IDAS!F32</f>
        <v>4950</v>
      </c>
      <c r="G32" s="4">
        <f>PXIL!G32+IEX!G32+HPX!G32+RTM!G32+'G-DAM'!G32+DAM!G32+IDAS!G32</f>
        <v>4253.49</v>
      </c>
      <c r="H32" s="4">
        <f>PXIL!H32+IEX!H32+HPX!H32+RTM!H32+'G-DAM'!H32+DAM!H32+IDAS!H32</f>
        <v>3319.73</v>
      </c>
      <c r="I32" s="4">
        <f>PXIL!I32+IEX!I32+HPX!I32+RTM!I32+'G-DAM'!I32+DAM!I32+IDAS!I32</f>
        <v>4818.5600000000004</v>
      </c>
      <c r="J32" s="4">
        <f>PXIL!J32+IEX!J32+HPX!J32+RTM!J32+'G-DAM'!J32+DAM!J32+IDAS!J32</f>
        <v>3372.4399999999996</v>
      </c>
      <c r="K32" s="4">
        <f>PXIL!K32+IEX!K32+HPX!K32+RTM!K32+'G-DAM'!K32+DAM!K32+IDAS!K32</f>
        <v>4799.76</v>
      </c>
      <c r="L32" s="4">
        <f>PXIL!L32+IEX!L32+HPX!L32+RTM!L32+'G-DAM'!L32+DAM!L32+IDAS!L32</f>
        <v>2597.09</v>
      </c>
      <c r="M32" s="4">
        <f>PXIL!M32+IEX!M32+HPX!M32+RTM!M32+'G-DAM'!M32+DAM!M32+IDAS!M32</f>
        <v>2795.79</v>
      </c>
      <c r="N32" s="4">
        <f>PXIL!N32+IEX!N32+HPX!N32+RTM!N32+'G-DAM'!N32+DAM!N32+IDAS!N32</f>
        <v>4188.58</v>
      </c>
      <c r="O32" s="4">
        <f>PXIL!O32+IEX!O32+HPX!O32+RTM!O32+'G-DAM'!O32+DAM!O32+IDAS!O32</f>
        <v>4513.0200000000004</v>
      </c>
      <c r="P32" s="4">
        <f>PXIL!P32+IEX!P32+HPX!P32+RTM!P32+'G-DAM'!P32+DAM!P32+IDAS!P32</f>
        <v>5507.42</v>
      </c>
      <c r="Q32" s="4">
        <f>PXIL!Q32+IEX!Q32+HPX!Q32+RTM!Q32+'G-DAM'!Q32+DAM!Q32+IDAS!Q32</f>
        <v>4710.54</v>
      </c>
      <c r="R32" s="4">
        <f>PXIL!R32+IEX!R32+HPX!R32+RTM!R32+'G-DAM'!R32+DAM!R32+IDAS!R32</f>
        <v>4934.6499999999996</v>
      </c>
      <c r="S32" s="4">
        <f>PXIL!S32+IEX!S32+HPX!S32+RTM!S32+'G-DAM'!S32+DAM!S32+IDAS!S32</f>
        <v>4973</v>
      </c>
      <c r="T32" s="4">
        <f>PXIL!T32+IEX!T32+HPX!T32+RTM!T32+'G-DAM'!T32+DAM!T32+IDAS!T32</f>
        <v>4158.1399999999994</v>
      </c>
      <c r="U32" s="4">
        <f>PXIL!U32+IEX!U32+HPX!U32+RTM!U32+'G-DAM'!U32+DAM!U32+IDAS!U32</f>
        <v>4523</v>
      </c>
      <c r="V32" s="4">
        <f>PXIL!V32+IEX!V32+HPX!V32+RTM!V32+'G-DAM'!V32+DAM!V32+IDAS!V32</f>
        <v>1223</v>
      </c>
      <c r="W32" s="4">
        <f>PXIL!W32+IEX!W32+HPX!W32+RTM!W32+'G-DAM'!W32+DAM!W32+IDAS!W32</f>
        <v>2373</v>
      </c>
      <c r="X32" s="4">
        <f>PXIL!X32+IEX!X32+HPX!X32+RTM!X32+'G-DAM'!X32+DAM!X32+IDAS!X32</f>
        <v>2820</v>
      </c>
      <c r="Y32" s="4">
        <f>PXIL!Y32+IEX!Y32+HPX!Y32+RTM!Y32+'G-DAM'!Y32+DAM!Y32+IDAS!Y32</f>
        <v>1870</v>
      </c>
      <c r="Z32" s="4">
        <f>PXIL!Z32+IEX!Z32+HPX!Z32+RTM!Z32+'G-DAM'!Z32+DAM!Z32+IDAS!Z32</f>
        <v>4320</v>
      </c>
      <c r="AA32" s="4">
        <f>PXIL!AA32+IEX!AA32+HPX!AA32+RTM!AA32+'G-DAM'!AA32+DAM!AA32+IDAS!AA32</f>
        <v>4120</v>
      </c>
      <c r="AB32" s="4">
        <f>PXIL!AB32+IEX!AB32+HPX!AB32+RTM!AB32+'G-DAM'!AB32+DAM!AB32+IDAS!AB32</f>
        <v>3950</v>
      </c>
      <c r="AC32" s="4">
        <f>PXIL!AC32+IEX!AC32+HPX!AC32+RTM!AC32+'G-DAM'!AC32+DAM!AC32+IDAS!AC32</f>
        <v>3350</v>
      </c>
      <c r="AD32" s="4">
        <f>PXIL!AD32+IEX!AD32+HPX!AD32+RTM!AD32+'G-DAM'!AD32+DAM!AD32+IDAS!AD32</f>
        <v>3220</v>
      </c>
      <c r="AE32" s="4">
        <f>PXIL!AE32+IEX!AE32+HPX!AE32+RTM!AE32+'G-DAM'!AE32+DAM!AE32+IDAS!AE32</f>
        <v>3470</v>
      </c>
      <c r="AF32" s="4">
        <f>PXIL!AF32+IEX!AF32+HPX!AF32+RTM!AF32+'G-DAM'!AF32+DAM!AF32+IDAS!AF32</f>
        <v>4500</v>
      </c>
    </row>
    <row r="33" spans="1:32" x14ac:dyDescent="0.25">
      <c r="A33" s="4" t="s">
        <v>33</v>
      </c>
      <c r="B33" s="4">
        <f>PXIL!B33+IEX!B33+HPX!B33+RTM!B33+'G-DAM'!B33+DAM!B33+IDAS!B33</f>
        <v>3223.41</v>
      </c>
      <c r="C33" s="4">
        <f>PXIL!C33+IEX!C33+HPX!C33+RTM!C33+'G-DAM'!C33+DAM!C33+IDAS!C33</f>
        <v>2850</v>
      </c>
      <c r="D33" s="4">
        <f>PXIL!D33+IEX!D33+HPX!D33+RTM!D33+'G-DAM'!D33+DAM!D33+IDAS!D33</f>
        <v>3650</v>
      </c>
      <c r="E33" s="4">
        <f>PXIL!E33+IEX!E33+HPX!E33+RTM!E33+'G-DAM'!E33+DAM!E33+IDAS!E33</f>
        <v>3900</v>
      </c>
      <c r="F33" s="4">
        <f>PXIL!F33+IEX!F33+HPX!F33+RTM!F33+'G-DAM'!F33+DAM!F33+IDAS!F33</f>
        <v>4650</v>
      </c>
      <c r="G33" s="4">
        <f>PXIL!G33+IEX!G33+HPX!G33+RTM!G33+'G-DAM'!G33+DAM!G33+IDAS!G33</f>
        <v>3799.15</v>
      </c>
      <c r="H33" s="4">
        <f>PXIL!H33+IEX!H33+HPX!H33+RTM!H33+'G-DAM'!H33+DAM!H33+IDAS!H33</f>
        <v>3681.78</v>
      </c>
      <c r="I33" s="4">
        <f>PXIL!I33+IEX!I33+HPX!I33+RTM!I33+'G-DAM'!I33+DAM!I33+IDAS!I33</f>
        <v>4859.3500000000004</v>
      </c>
      <c r="J33" s="4">
        <f>PXIL!J33+IEX!J33+HPX!J33+RTM!J33+'G-DAM'!J33+DAM!J33+IDAS!J33</f>
        <v>3336.02</v>
      </c>
      <c r="K33" s="4">
        <f>PXIL!K33+IEX!K33+HPX!K33+RTM!K33+'G-DAM'!K33+DAM!K33+IDAS!K33</f>
        <v>4589.2</v>
      </c>
      <c r="L33" s="4">
        <f>PXIL!L33+IEX!L33+HPX!L33+RTM!L33+'G-DAM'!L33+DAM!L33+IDAS!L33</f>
        <v>2709.91</v>
      </c>
      <c r="M33" s="4">
        <f>PXIL!M33+IEX!M33+HPX!M33+RTM!M33+'G-DAM'!M33+DAM!M33+IDAS!M33</f>
        <v>2979.93</v>
      </c>
      <c r="N33" s="4">
        <f>PXIL!N33+IEX!N33+HPX!N33+RTM!N33+'G-DAM'!N33+DAM!N33+IDAS!N33</f>
        <v>4518.0200000000004</v>
      </c>
      <c r="O33" s="4">
        <f>PXIL!O33+IEX!O33+HPX!O33+RTM!O33+'G-DAM'!O33+DAM!O33+IDAS!O33</f>
        <v>3905.36</v>
      </c>
      <c r="P33" s="4">
        <f>PXIL!P33+IEX!P33+HPX!P33+RTM!P33+'G-DAM'!P33+DAM!P33+IDAS!P33</f>
        <v>5340</v>
      </c>
      <c r="Q33" s="4">
        <f>PXIL!Q33+IEX!Q33+HPX!Q33+RTM!Q33+'G-DAM'!Q33+DAM!Q33+IDAS!Q33</f>
        <v>4559.8099999999995</v>
      </c>
      <c r="R33" s="4">
        <f>PXIL!R33+IEX!R33+HPX!R33+RTM!R33+'G-DAM'!R33+DAM!R33+IDAS!R33</f>
        <v>4761.62</v>
      </c>
      <c r="S33" s="4">
        <f>PXIL!S33+IEX!S33+HPX!S33+RTM!S33+'G-DAM'!S33+DAM!S33+IDAS!S33</f>
        <v>4573</v>
      </c>
      <c r="T33" s="4">
        <f>PXIL!T33+IEX!T33+HPX!T33+RTM!T33+'G-DAM'!T33+DAM!T33+IDAS!T33</f>
        <v>4423</v>
      </c>
      <c r="U33" s="4">
        <f>PXIL!U33+IEX!U33+HPX!U33+RTM!U33+'G-DAM'!U33+DAM!U33+IDAS!U33</f>
        <v>4173</v>
      </c>
      <c r="V33" s="4">
        <f>PXIL!V33+IEX!V33+HPX!V33+RTM!V33+'G-DAM'!V33+DAM!V33+IDAS!V33</f>
        <v>1223</v>
      </c>
      <c r="W33" s="4">
        <f>PXIL!W33+IEX!W33+HPX!W33+RTM!W33+'G-DAM'!W33+DAM!W33+IDAS!W33</f>
        <v>2573</v>
      </c>
      <c r="X33" s="4">
        <f>PXIL!X33+IEX!X33+HPX!X33+RTM!X33+'G-DAM'!X33+DAM!X33+IDAS!X33</f>
        <v>2620</v>
      </c>
      <c r="Y33" s="4">
        <f>PXIL!Y33+IEX!Y33+HPX!Y33+RTM!Y33+'G-DAM'!Y33+DAM!Y33+IDAS!Y33</f>
        <v>1720</v>
      </c>
      <c r="Z33" s="4">
        <f>PXIL!Z33+IEX!Z33+HPX!Z33+RTM!Z33+'G-DAM'!Z33+DAM!Z33+IDAS!Z33</f>
        <v>4070</v>
      </c>
      <c r="AA33" s="4">
        <f>PXIL!AA33+IEX!AA33+HPX!AA33+RTM!AA33+'G-DAM'!AA33+DAM!AA33+IDAS!AA33</f>
        <v>3920</v>
      </c>
      <c r="AB33" s="4">
        <f>PXIL!AB33+IEX!AB33+HPX!AB33+RTM!AB33+'G-DAM'!AB33+DAM!AB33+IDAS!AB33</f>
        <v>3500</v>
      </c>
      <c r="AC33" s="4">
        <f>PXIL!AC33+IEX!AC33+HPX!AC33+RTM!AC33+'G-DAM'!AC33+DAM!AC33+IDAS!AC33</f>
        <v>3200</v>
      </c>
      <c r="AD33" s="4">
        <f>PXIL!AD33+IEX!AD33+HPX!AD33+RTM!AD33+'G-DAM'!AD33+DAM!AD33+IDAS!AD33</f>
        <v>2970</v>
      </c>
      <c r="AE33" s="4">
        <f>PXIL!AE33+IEX!AE33+HPX!AE33+RTM!AE33+'G-DAM'!AE33+DAM!AE33+IDAS!AE33</f>
        <v>3320</v>
      </c>
      <c r="AF33" s="4">
        <f>PXIL!AF33+IEX!AF33+HPX!AF33+RTM!AF33+'G-DAM'!AF33+DAM!AF33+IDAS!AF33</f>
        <v>4300</v>
      </c>
    </row>
    <row r="34" spans="1:32" x14ac:dyDescent="0.25">
      <c r="A34" s="4" t="s">
        <v>34</v>
      </c>
      <c r="B34" s="4">
        <f>PXIL!B34+IEX!B34+HPX!B34+RTM!B34+'G-DAM'!B34+DAM!B34+IDAS!B34</f>
        <v>2817.9700000000003</v>
      </c>
      <c r="C34" s="4">
        <f>PXIL!C34+IEX!C34+HPX!C34+RTM!C34+'G-DAM'!C34+DAM!C34+IDAS!C34</f>
        <v>2550</v>
      </c>
      <c r="D34" s="4">
        <f>PXIL!D34+IEX!D34+HPX!D34+RTM!D34+'G-DAM'!D34+DAM!D34+IDAS!D34</f>
        <v>3500</v>
      </c>
      <c r="E34" s="4">
        <f>PXIL!E34+IEX!E34+HPX!E34+RTM!E34+'G-DAM'!E34+DAM!E34+IDAS!E34</f>
        <v>3300</v>
      </c>
      <c r="F34" s="4">
        <f>PXIL!F34+IEX!F34+HPX!F34+RTM!F34+'G-DAM'!F34+DAM!F34+IDAS!F34</f>
        <v>4300</v>
      </c>
      <c r="G34" s="4">
        <f>PXIL!G34+IEX!G34+HPX!G34+RTM!G34+'G-DAM'!G34+DAM!G34+IDAS!G34</f>
        <v>3866.43</v>
      </c>
      <c r="H34" s="4">
        <f>PXIL!H34+IEX!H34+HPX!H34+RTM!H34+'G-DAM'!H34+DAM!H34+IDAS!H34</f>
        <v>3225.12</v>
      </c>
      <c r="I34" s="4">
        <f>PXIL!I34+IEX!I34+HPX!I34+RTM!I34+'G-DAM'!I34+DAM!I34+IDAS!I34</f>
        <v>4200</v>
      </c>
      <c r="J34" s="4">
        <f>PXIL!J34+IEX!J34+HPX!J34+RTM!J34+'G-DAM'!J34+DAM!J34+IDAS!J34</f>
        <v>3820.04</v>
      </c>
      <c r="K34" s="4">
        <f>PXIL!K34+IEX!K34+HPX!K34+RTM!K34+'G-DAM'!K34+DAM!K34+IDAS!K34</f>
        <v>4792.2299999999996</v>
      </c>
      <c r="L34" s="4">
        <f>PXIL!L34+IEX!L34+HPX!L34+RTM!L34+'G-DAM'!L34+DAM!L34+IDAS!L34</f>
        <v>2744.92</v>
      </c>
      <c r="M34" s="4">
        <f>PXIL!M34+IEX!M34+HPX!M34+RTM!M34+'G-DAM'!M34+DAM!M34+IDAS!M34</f>
        <v>3147.9</v>
      </c>
      <c r="N34" s="4">
        <f>PXIL!N34+IEX!N34+HPX!N34+RTM!N34+'G-DAM'!N34+DAM!N34+IDAS!N34</f>
        <v>4848.33</v>
      </c>
      <c r="O34" s="4">
        <f>PXIL!O34+IEX!O34+HPX!O34+RTM!O34+'G-DAM'!O34+DAM!O34+IDAS!O34</f>
        <v>3693.51</v>
      </c>
      <c r="P34" s="4">
        <f>PXIL!P34+IEX!P34+HPX!P34+RTM!P34+'G-DAM'!P34+DAM!P34+IDAS!P34</f>
        <v>4790</v>
      </c>
      <c r="Q34" s="4">
        <f>PXIL!Q34+IEX!Q34+HPX!Q34+RTM!Q34+'G-DAM'!Q34+DAM!Q34+IDAS!Q34</f>
        <v>4517.71</v>
      </c>
      <c r="R34" s="4">
        <f>PXIL!R34+IEX!R34+HPX!R34+RTM!R34+'G-DAM'!R34+DAM!R34+IDAS!R34</f>
        <v>4558.3600000000006</v>
      </c>
      <c r="S34" s="4">
        <f>PXIL!S34+IEX!S34+HPX!S34+RTM!S34+'G-DAM'!S34+DAM!S34+IDAS!S34</f>
        <v>4273</v>
      </c>
      <c r="T34" s="4">
        <f>PXIL!T34+IEX!T34+HPX!T34+RTM!T34+'G-DAM'!T34+DAM!T34+IDAS!T34</f>
        <v>4073</v>
      </c>
      <c r="U34" s="4">
        <f>PXIL!U34+IEX!U34+HPX!U34+RTM!U34+'G-DAM'!U34+DAM!U34+IDAS!U34</f>
        <v>3923</v>
      </c>
      <c r="V34" s="4">
        <f>PXIL!V34+IEX!V34+HPX!V34+RTM!V34+'G-DAM'!V34+DAM!V34+IDAS!V34</f>
        <v>1223</v>
      </c>
      <c r="W34" s="4">
        <f>PXIL!W34+IEX!W34+HPX!W34+RTM!W34+'G-DAM'!W34+DAM!W34+IDAS!W34</f>
        <v>2373</v>
      </c>
      <c r="X34" s="4">
        <f>PXIL!X34+IEX!X34+HPX!X34+RTM!X34+'G-DAM'!X34+DAM!X34+IDAS!X34</f>
        <v>2220</v>
      </c>
      <c r="Y34" s="4">
        <f>PXIL!Y34+IEX!Y34+HPX!Y34+RTM!Y34+'G-DAM'!Y34+DAM!Y34+IDAS!Y34</f>
        <v>1720</v>
      </c>
      <c r="Z34" s="4">
        <f>PXIL!Z34+IEX!Z34+HPX!Z34+RTM!Z34+'G-DAM'!Z34+DAM!Z34+IDAS!Z34</f>
        <v>3720</v>
      </c>
      <c r="AA34" s="4">
        <f>PXIL!AA34+IEX!AA34+HPX!AA34+RTM!AA34+'G-DAM'!AA34+DAM!AA34+IDAS!AA34</f>
        <v>3520</v>
      </c>
      <c r="AB34" s="4">
        <f>PXIL!AB34+IEX!AB34+HPX!AB34+RTM!AB34+'G-DAM'!AB34+DAM!AB34+IDAS!AB34</f>
        <v>3100</v>
      </c>
      <c r="AC34" s="4">
        <f>PXIL!AC34+IEX!AC34+HPX!AC34+RTM!AC34+'G-DAM'!AC34+DAM!AC34+IDAS!AC34</f>
        <v>2750</v>
      </c>
      <c r="AD34" s="4">
        <f>PXIL!AD34+IEX!AD34+HPX!AD34+RTM!AD34+'G-DAM'!AD34+DAM!AD34+IDAS!AD34</f>
        <v>2470</v>
      </c>
      <c r="AE34" s="4">
        <f>PXIL!AE34+IEX!AE34+HPX!AE34+RTM!AE34+'G-DAM'!AE34+DAM!AE34+IDAS!AE34</f>
        <v>2970</v>
      </c>
      <c r="AF34" s="4">
        <f>PXIL!AF34+IEX!AF34+HPX!AF34+RTM!AF34+'G-DAM'!AF34+DAM!AF34+IDAS!AF34</f>
        <v>3900</v>
      </c>
    </row>
    <row r="35" spans="1:32" x14ac:dyDescent="0.25">
      <c r="A35" s="4" t="s">
        <v>35</v>
      </c>
      <c r="B35" s="4">
        <f>PXIL!B35+IEX!B35+HPX!B35+RTM!B35+'G-DAM'!B35+DAM!B35+IDAS!B35</f>
        <v>2416.2200000000003</v>
      </c>
      <c r="C35" s="4">
        <f>PXIL!C35+IEX!C35+HPX!C35+RTM!C35+'G-DAM'!C35+DAM!C35+IDAS!C35</f>
        <v>2500</v>
      </c>
      <c r="D35" s="4">
        <f>PXIL!D35+IEX!D35+HPX!D35+RTM!D35+'G-DAM'!D35+DAM!D35+IDAS!D35</f>
        <v>3459.5</v>
      </c>
      <c r="E35" s="4">
        <f>PXIL!E35+IEX!E35+HPX!E35+RTM!E35+'G-DAM'!E35+DAM!E35+IDAS!E35</f>
        <v>2943.89</v>
      </c>
      <c r="F35" s="4">
        <f>PXIL!F35+IEX!F35+HPX!F35+RTM!F35+'G-DAM'!F35+DAM!F35+IDAS!F35</f>
        <v>3800</v>
      </c>
      <c r="G35" s="4">
        <f>PXIL!G35+IEX!G35+HPX!G35+RTM!G35+'G-DAM'!G35+DAM!G35+IDAS!G35</f>
        <v>4300</v>
      </c>
      <c r="H35" s="4">
        <f>PXIL!H35+IEX!H35+HPX!H35+RTM!H35+'G-DAM'!H35+DAM!H35+IDAS!H35</f>
        <v>3600</v>
      </c>
      <c r="I35" s="4">
        <f>PXIL!I35+IEX!I35+HPX!I35+RTM!I35+'G-DAM'!I35+DAM!I35+IDAS!I35</f>
        <v>4300</v>
      </c>
      <c r="J35" s="4">
        <f>PXIL!J35+IEX!J35+HPX!J35+RTM!J35+'G-DAM'!J35+DAM!J35+IDAS!J35</f>
        <v>3465.7</v>
      </c>
      <c r="K35" s="4">
        <f>PXIL!K35+IEX!K35+HPX!K35+RTM!K35+'G-DAM'!K35+DAM!K35+IDAS!K35</f>
        <v>4625.62</v>
      </c>
      <c r="L35" s="4">
        <f>PXIL!L35+IEX!L35+HPX!L35+RTM!L35+'G-DAM'!L35+DAM!L35+IDAS!L35</f>
        <v>2867.9100000000003</v>
      </c>
      <c r="M35" s="4">
        <f>PXIL!M35+IEX!M35+HPX!M35+RTM!M35+'G-DAM'!M35+DAM!M35+IDAS!M35</f>
        <v>3914.52</v>
      </c>
      <c r="N35" s="4">
        <f>PXIL!N35+IEX!N35+HPX!N35+RTM!N35+'G-DAM'!N35+DAM!N35+IDAS!N35</f>
        <v>4204.1899999999996</v>
      </c>
      <c r="O35" s="4">
        <f>PXIL!O35+IEX!O35+HPX!O35+RTM!O35+'G-DAM'!O35+DAM!O35+IDAS!O35</f>
        <v>3840.95</v>
      </c>
      <c r="P35" s="4">
        <f>PXIL!P35+IEX!P35+HPX!P35+RTM!P35+'G-DAM'!P35+DAM!P35+IDAS!P35</f>
        <v>4290</v>
      </c>
      <c r="Q35" s="4">
        <f>PXIL!Q35+IEX!Q35+HPX!Q35+RTM!Q35+'G-DAM'!Q35+DAM!Q35+IDAS!Q35</f>
        <v>4670</v>
      </c>
      <c r="R35" s="4">
        <f>PXIL!R35+IEX!R35+HPX!R35+RTM!R35+'G-DAM'!R35+DAM!R35+IDAS!R35</f>
        <v>4253.88</v>
      </c>
      <c r="S35" s="4">
        <f>PXIL!S35+IEX!S35+HPX!S35+RTM!S35+'G-DAM'!S35+DAM!S35+IDAS!S35</f>
        <v>3820</v>
      </c>
      <c r="T35" s="4">
        <f>PXIL!T35+IEX!T35+HPX!T35+RTM!T35+'G-DAM'!T35+DAM!T35+IDAS!T35</f>
        <v>3770</v>
      </c>
      <c r="U35" s="4">
        <f>PXIL!U35+IEX!U35+HPX!U35+RTM!U35+'G-DAM'!U35+DAM!U35+IDAS!U35</f>
        <v>3670</v>
      </c>
      <c r="V35" s="4">
        <f>PXIL!V35+IEX!V35+HPX!V35+RTM!V35+'G-DAM'!V35+DAM!V35+IDAS!V35</f>
        <v>1520</v>
      </c>
      <c r="W35" s="4">
        <f>PXIL!W35+IEX!W35+HPX!W35+RTM!W35+'G-DAM'!W35+DAM!W35+IDAS!W35</f>
        <v>2520</v>
      </c>
      <c r="X35" s="4">
        <f>PXIL!X35+IEX!X35+HPX!X35+RTM!X35+'G-DAM'!X35+DAM!X35+IDAS!X35</f>
        <v>2220</v>
      </c>
      <c r="Y35" s="4">
        <f>PXIL!Y35+IEX!Y35+HPX!Y35+RTM!Y35+'G-DAM'!Y35+DAM!Y35+IDAS!Y35</f>
        <v>1720</v>
      </c>
      <c r="Z35" s="4">
        <f>PXIL!Z35+IEX!Z35+HPX!Z35+RTM!Z35+'G-DAM'!Z35+DAM!Z35+IDAS!Z35</f>
        <v>3220</v>
      </c>
      <c r="AA35" s="4">
        <f>PXIL!AA35+IEX!AA35+HPX!AA35+RTM!AA35+'G-DAM'!AA35+DAM!AA35+IDAS!AA35</f>
        <v>3219.99</v>
      </c>
      <c r="AB35" s="4">
        <f>PXIL!AB35+IEX!AB35+HPX!AB35+RTM!AB35+'G-DAM'!AB35+DAM!AB35+IDAS!AB35</f>
        <v>2750</v>
      </c>
      <c r="AC35" s="4">
        <f>PXIL!AC35+IEX!AC35+HPX!AC35+RTM!AC35+'G-DAM'!AC35+DAM!AC35+IDAS!AC35</f>
        <v>2450</v>
      </c>
      <c r="AD35" s="4">
        <f>PXIL!AD35+IEX!AD35+HPX!AD35+RTM!AD35+'G-DAM'!AD35+DAM!AD35+IDAS!AD35</f>
        <v>2070</v>
      </c>
      <c r="AE35" s="4">
        <f>PXIL!AE35+IEX!AE35+HPX!AE35+RTM!AE35+'G-DAM'!AE35+DAM!AE35+IDAS!AE35</f>
        <v>2420</v>
      </c>
      <c r="AF35" s="4">
        <f>PXIL!AF35+IEX!AF35+HPX!AF35+RTM!AF35+'G-DAM'!AF35+DAM!AF35+IDAS!AF35</f>
        <v>3450</v>
      </c>
    </row>
    <row r="36" spans="1:32" x14ac:dyDescent="0.25">
      <c r="A36" s="4" t="s">
        <v>36</v>
      </c>
      <c r="B36" s="4">
        <f>PXIL!B36+IEX!B36+HPX!B36+RTM!B36+'G-DAM'!B36+DAM!B36+IDAS!B36</f>
        <v>1987.81</v>
      </c>
      <c r="C36" s="4">
        <f>PXIL!C36+IEX!C36+HPX!C36+RTM!C36+'G-DAM'!C36+DAM!C36+IDAS!C36</f>
        <v>2400</v>
      </c>
      <c r="D36" s="4">
        <f>PXIL!D36+IEX!D36+HPX!D36+RTM!D36+'G-DAM'!D36+DAM!D36+IDAS!D36</f>
        <v>3166.94</v>
      </c>
      <c r="E36" s="4">
        <f>PXIL!E36+IEX!E36+HPX!E36+RTM!E36+'G-DAM'!E36+DAM!E36+IDAS!E36</f>
        <v>2663.85</v>
      </c>
      <c r="F36" s="4">
        <f>PXIL!F36+IEX!F36+HPX!F36+RTM!F36+'G-DAM'!F36+DAM!F36+IDAS!F36</f>
        <v>3300</v>
      </c>
      <c r="G36" s="4">
        <f>PXIL!G36+IEX!G36+HPX!G36+RTM!G36+'G-DAM'!G36+DAM!G36+IDAS!G36</f>
        <v>3900</v>
      </c>
      <c r="H36" s="4">
        <f>PXIL!H36+IEX!H36+HPX!H36+RTM!H36+'G-DAM'!H36+DAM!H36+IDAS!H36</f>
        <v>3499.99</v>
      </c>
      <c r="I36" s="4">
        <f>PXIL!I36+IEX!I36+HPX!I36+RTM!I36+'G-DAM'!I36+DAM!I36+IDAS!I36</f>
        <v>3700</v>
      </c>
      <c r="J36" s="4">
        <f>PXIL!J36+IEX!J36+HPX!J36+RTM!J36+'G-DAM'!J36+DAM!J36+IDAS!J36</f>
        <v>3465.2</v>
      </c>
      <c r="K36" s="4">
        <f>PXIL!K36+IEX!K36+HPX!K36+RTM!K36+'G-DAM'!K36+DAM!K36+IDAS!K36</f>
        <v>4144.28</v>
      </c>
      <c r="L36" s="4">
        <f>PXIL!L36+IEX!L36+HPX!L36+RTM!L36+'G-DAM'!L36+DAM!L36+IDAS!L36</f>
        <v>2713.12</v>
      </c>
      <c r="M36" s="4">
        <f>PXIL!M36+IEX!M36+HPX!M36+RTM!M36+'G-DAM'!M36+DAM!M36+IDAS!M36</f>
        <v>3549.55</v>
      </c>
      <c r="N36" s="4">
        <f>PXIL!N36+IEX!N36+HPX!N36+RTM!N36+'G-DAM'!N36+DAM!N36+IDAS!N36</f>
        <v>3696.76</v>
      </c>
      <c r="O36" s="4">
        <f>PXIL!O36+IEX!O36+HPX!O36+RTM!O36+'G-DAM'!O36+DAM!O36+IDAS!O36</f>
        <v>3464.36</v>
      </c>
      <c r="P36" s="4">
        <f>PXIL!P36+IEX!P36+HPX!P36+RTM!P36+'G-DAM'!P36+DAM!P36+IDAS!P36</f>
        <v>3890</v>
      </c>
      <c r="Q36" s="4">
        <f>PXIL!Q36+IEX!Q36+HPX!Q36+RTM!Q36+'G-DAM'!Q36+DAM!Q36+IDAS!Q36</f>
        <v>4120</v>
      </c>
      <c r="R36" s="4">
        <f>PXIL!R36+IEX!R36+HPX!R36+RTM!R36+'G-DAM'!R36+DAM!R36+IDAS!R36</f>
        <v>4011.53</v>
      </c>
      <c r="S36" s="4">
        <f>PXIL!S36+IEX!S36+HPX!S36+RTM!S36+'G-DAM'!S36+DAM!S36+IDAS!S36</f>
        <v>3570</v>
      </c>
      <c r="T36" s="4">
        <f>PXIL!T36+IEX!T36+HPX!T36+RTM!T36+'G-DAM'!T36+DAM!T36+IDAS!T36</f>
        <v>3419.99</v>
      </c>
      <c r="U36" s="4">
        <f>PXIL!U36+IEX!U36+HPX!U36+RTM!U36+'G-DAM'!U36+DAM!U36+IDAS!U36</f>
        <v>3470</v>
      </c>
      <c r="V36" s="4">
        <f>PXIL!V36+IEX!V36+HPX!V36+RTM!V36+'G-DAM'!V36+DAM!V36+IDAS!V36</f>
        <v>1520</v>
      </c>
      <c r="W36" s="4">
        <f>PXIL!W36+IEX!W36+HPX!W36+RTM!W36+'G-DAM'!W36+DAM!W36+IDAS!W36</f>
        <v>2720</v>
      </c>
      <c r="X36" s="4">
        <f>PXIL!X36+IEX!X36+HPX!X36+RTM!X36+'G-DAM'!X36+DAM!X36+IDAS!X36</f>
        <v>1870</v>
      </c>
      <c r="Y36" s="4">
        <f>PXIL!Y36+IEX!Y36+HPX!Y36+RTM!Y36+'G-DAM'!Y36+DAM!Y36+IDAS!Y36</f>
        <v>1720</v>
      </c>
      <c r="Z36" s="4">
        <f>PXIL!Z36+IEX!Z36+HPX!Z36+RTM!Z36+'G-DAM'!Z36+DAM!Z36+IDAS!Z36</f>
        <v>2770</v>
      </c>
      <c r="AA36" s="4">
        <f>PXIL!AA36+IEX!AA36+HPX!AA36+RTM!AA36+'G-DAM'!AA36+DAM!AA36+IDAS!AA36</f>
        <v>2920</v>
      </c>
      <c r="AB36" s="4">
        <f>PXIL!AB36+IEX!AB36+HPX!AB36+RTM!AB36+'G-DAM'!AB36+DAM!AB36+IDAS!AB36</f>
        <v>2400</v>
      </c>
      <c r="AC36" s="4">
        <f>PXIL!AC36+IEX!AC36+HPX!AC36+RTM!AC36+'G-DAM'!AC36+DAM!AC36+IDAS!AC36</f>
        <v>2099.9899999999998</v>
      </c>
      <c r="AD36" s="4">
        <f>PXIL!AD36+IEX!AD36+HPX!AD36+RTM!AD36+'G-DAM'!AD36+DAM!AD36+IDAS!AD36</f>
        <v>1720</v>
      </c>
      <c r="AE36" s="4">
        <f>PXIL!AE36+IEX!AE36+HPX!AE36+RTM!AE36+'G-DAM'!AE36+DAM!AE36+IDAS!AE36</f>
        <v>1970</v>
      </c>
      <c r="AF36" s="4">
        <f>PXIL!AF36+IEX!AF36+HPX!AF36+RTM!AF36+'G-DAM'!AF36+DAM!AF36+IDAS!AF36</f>
        <v>3050</v>
      </c>
    </row>
    <row r="37" spans="1:32" x14ac:dyDescent="0.25">
      <c r="A37" s="4" t="s">
        <v>37</v>
      </c>
      <c r="B37" s="4">
        <f>PXIL!B37+IEX!B37+HPX!B37+RTM!B37+'G-DAM'!B37+DAM!B37+IDAS!B37</f>
        <v>1691.73</v>
      </c>
      <c r="C37" s="4">
        <f>PXIL!C37+IEX!C37+HPX!C37+RTM!C37+'G-DAM'!C37+DAM!C37+IDAS!C37</f>
        <v>2400</v>
      </c>
      <c r="D37" s="4">
        <f>PXIL!D37+IEX!D37+HPX!D37+RTM!D37+'G-DAM'!D37+DAM!D37+IDAS!D37</f>
        <v>2950</v>
      </c>
      <c r="E37" s="4">
        <f>PXIL!E37+IEX!E37+HPX!E37+RTM!E37+'G-DAM'!E37+DAM!E37+IDAS!E37</f>
        <v>2780.43</v>
      </c>
      <c r="F37" s="4">
        <f>PXIL!F37+IEX!F37+HPX!F37+RTM!F37+'G-DAM'!F37+DAM!F37+IDAS!F37</f>
        <v>3150</v>
      </c>
      <c r="G37" s="4">
        <f>PXIL!G37+IEX!G37+HPX!G37+RTM!G37+'G-DAM'!G37+DAM!G37+IDAS!G37</f>
        <v>3500</v>
      </c>
      <c r="H37" s="4">
        <f>PXIL!H37+IEX!H37+HPX!H37+RTM!H37+'G-DAM'!H37+DAM!H37+IDAS!H37</f>
        <v>3449.99</v>
      </c>
      <c r="I37" s="4">
        <f>PXIL!I37+IEX!I37+HPX!I37+RTM!I37+'G-DAM'!I37+DAM!I37+IDAS!I37</f>
        <v>3300</v>
      </c>
      <c r="J37" s="4">
        <f>PXIL!J37+IEX!J37+HPX!J37+RTM!J37+'G-DAM'!J37+DAM!J37+IDAS!J37</f>
        <v>3807.04</v>
      </c>
      <c r="K37" s="4">
        <f>PXIL!K37+IEX!K37+HPX!K37+RTM!K37+'G-DAM'!K37+DAM!K37+IDAS!K37</f>
        <v>3759.9700000000003</v>
      </c>
      <c r="L37" s="4">
        <f>PXIL!L37+IEX!L37+HPX!L37+RTM!L37+'G-DAM'!L37+DAM!L37+IDAS!L37</f>
        <v>2885.64</v>
      </c>
      <c r="M37" s="4">
        <f>PXIL!M37+IEX!M37+HPX!M37+RTM!M37+'G-DAM'!M37+DAM!M37+IDAS!M37</f>
        <v>3796.13</v>
      </c>
      <c r="N37" s="4">
        <f>PXIL!N37+IEX!N37+HPX!N37+RTM!N37+'G-DAM'!N37+DAM!N37+IDAS!N37</f>
        <v>3019.95</v>
      </c>
      <c r="O37" s="4">
        <f>PXIL!O37+IEX!O37+HPX!O37+RTM!O37+'G-DAM'!O37+DAM!O37+IDAS!O37</f>
        <v>3327.1</v>
      </c>
      <c r="P37" s="4">
        <f>PXIL!P37+IEX!P37+HPX!P37+RTM!P37+'G-DAM'!P37+DAM!P37+IDAS!P37</f>
        <v>3840</v>
      </c>
      <c r="Q37" s="4">
        <f>PXIL!Q37+IEX!Q37+HPX!Q37+RTM!Q37+'G-DAM'!Q37+DAM!Q37+IDAS!Q37</f>
        <v>3820</v>
      </c>
      <c r="R37" s="4">
        <f>PXIL!R37+IEX!R37+HPX!R37+RTM!R37+'G-DAM'!R37+DAM!R37+IDAS!R37</f>
        <v>4202.7299999999996</v>
      </c>
      <c r="S37" s="4">
        <f>PXIL!S37+IEX!S37+HPX!S37+RTM!S37+'G-DAM'!S37+DAM!S37+IDAS!S37</f>
        <v>3270</v>
      </c>
      <c r="T37" s="4">
        <f>PXIL!T37+IEX!T37+HPX!T37+RTM!T37+'G-DAM'!T37+DAM!T37+IDAS!T37</f>
        <v>3170</v>
      </c>
      <c r="U37" s="4">
        <f>PXIL!U37+IEX!U37+HPX!U37+RTM!U37+'G-DAM'!U37+DAM!U37+IDAS!U37</f>
        <v>3320</v>
      </c>
      <c r="V37" s="4">
        <f>PXIL!V37+IEX!V37+HPX!V37+RTM!V37+'G-DAM'!V37+DAM!V37+IDAS!V37</f>
        <v>1520</v>
      </c>
      <c r="W37" s="4">
        <f>PXIL!W37+IEX!W37+HPX!W37+RTM!W37+'G-DAM'!W37+DAM!W37+IDAS!W37</f>
        <v>2470</v>
      </c>
      <c r="X37" s="4">
        <f>PXIL!X37+IEX!X37+HPX!X37+RTM!X37+'G-DAM'!X37+DAM!X37+IDAS!X37</f>
        <v>1720</v>
      </c>
      <c r="Y37" s="4">
        <f>PXIL!Y37+IEX!Y37+HPX!Y37+RTM!Y37+'G-DAM'!Y37+DAM!Y37+IDAS!Y37</f>
        <v>1720</v>
      </c>
      <c r="Z37" s="4">
        <f>PXIL!Z37+IEX!Z37+HPX!Z37+RTM!Z37+'G-DAM'!Z37+DAM!Z37+IDAS!Z37</f>
        <v>2370</v>
      </c>
      <c r="AA37" s="4">
        <f>PXIL!AA37+IEX!AA37+HPX!AA37+RTM!AA37+'G-DAM'!AA37+DAM!AA37+IDAS!AA37</f>
        <v>2720</v>
      </c>
      <c r="AB37" s="4">
        <f>PXIL!AB37+IEX!AB37+HPX!AB37+RTM!AB37+'G-DAM'!AB37+DAM!AB37+IDAS!AB37</f>
        <v>1950</v>
      </c>
      <c r="AC37" s="4">
        <f>PXIL!AC37+IEX!AC37+HPX!AC37+RTM!AC37+'G-DAM'!AC37+DAM!AC37+IDAS!AC37</f>
        <v>1500</v>
      </c>
      <c r="AD37" s="4">
        <f>PXIL!AD37+IEX!AD37+HPX!AD37+RTM!AD37+'G-DAM'!AD37+DAM!AD37+IDAS!AD37</f>
        <v>1720</v>
      </c>
      <c r="AE37" s="4">
        <f>PXIL!AE37+IEX!AE37+HPX!AE37+RTM!AE37+'G-DAM'!AE37+DAM!AE37+IDAS!AE37</f>
        <v>1870</v>
      </c>
      <c r="AF37" s="4">
        <f>PXIL!AF37+IEX!AF37+HPX!AF37+RTM!AF37+'G-DAM'!AF37+DAM!AF37+IDAS!AF37</f>
        <v>2750</v>
      </c>
    </row>
    <row r="38" spans="1:32" x14ac:dyDescent="0.25">
      <c r="A38" s="4" t="s">
        <v>38</v>
      </c>
      <c r="B38" s="4">
        <f>PXIL!B38+IEX!B38+HPX!B38+RTM!B38+'G-DAM'!B38+DAM!B38+IDAS!B38</f>
        <v>1551.5</v>
      </c>
      <c r="C38" s="4">
        <f>PXIL!C38+IEX!C38+HPX!C38+RTM!C38+'G-DAM'!C38+DAM!C38+IDAS!C38</f>
        <v>2300</v>
      </c>
      <c r="D38" s="4">
        <f>PXIL!D38+IEX!D38+HPX!D38+RTM!D38+'G-DAM'!D38+DAM!D38+IDAS!D38</f>
        <v>2650</v>
      </c>
      <c r="E38" s="4">
        <f>PXIL!E38+IEX!E38+HPX!E38+RTM!E38+'G-DAM'!E38+DAM!E38+IDAS!E38</f>
        <v>2724.7</v>
      </c>
      <c r="F38" s="4">
        <f>PXIL!F38+IEX!F38+HPX!F38+RTM!F38+'G-DAM'!F38+DAM!F38+IDAS!F38</f>
        <v>2800</v>
      </c>
      <c r="G38" s="4">
        <f>PXIL!G38+IEX!G38+HPX!G38+RTM!G38+'G-DAM'!G38+DAM!G38+IDAS!G38</f>
        <v>3150</v>
      </c>
      <c r="H38" s="4">
        <f>PXIL!H38+IEX!H38+HPX!H38+RTM!H38+'G-DAM'!H38+DAM!H38+IDAS!H38</f>
        <v>3165.34</v>
      </c>
      <c r="I38" s="4">
        <f>PXIL!I38+IEX!I38+HPX!I38+RTM!I38+'G-DAM'!I38+DAM!I38+IDAS!I38</f>
        <v>3150</v>
      </c>
      <c r="J38" s="4">
        <f>PXIL!J38+IEX!J38+HPX!J38+RTM!J38+'G-DAM'!J38+DAM!J38+IDAS!J38</f>
        <v>4070.05</v>
      </c>
      <c r="K38" s="4">
        <f>PXIL!K38+IEX!K38+HPX!K38+RTM!K38+'G-DAM'!K38+DAM!K38+IDAS!K38</f>
        <v>3655.6</v>
      </c>
      <c r="L38" s="4">
        <f>PXIL!L38+IEX!L38+HPX!L38+RTM!L38+'G-DAM'!L38+DAM!L38+IDAS!L38</f>
        <v>2848.3999999999996</v>
      </c>
      <c r="M38" s="4">
        <f>PXIL!M38+IEX!M38+HPX!M38+RTM!M38+'G-DAM'!M38+DAM!M38+IDAS!M38</f>
        <v>3391.97</v>
      </c>
      <c r="N38" s="4">
        <f>PXIL!N38+IEX!N38+HPX!N38+RTM!N38+'G-DAM'!N38+DAM!N38+IDAS!N38</f>
        <v>2612.16</v>
      </c>
      <c r="O38" s="4">
        <f>PXIL!O38+IEX!O38+HPX!O38+RTM!O38+'G-DAM'!O38+DAM!O38+IDAS!O38</f>
        <v>3237.34</v>
      </c>
      <c r="P38" s="4">
        <f>PXIL!P38+IEX!P38+HPX!P38+RTM!P38+'G-DAM'!P38+DAM!P38+IDAS!P38</f>
        <v>3690</v>
      </c>
      <c r="Q38" s="4">
        <f>PXIL!Q38+IEX!Q38+HPX!Q38+RTM!Q38+'G-DAM'!Q38+DAM!Q38+IDAS!Q38</f>
        <v>3570</v>
      </c>
      <c r="R38" s="4">
        <f>PXIL!R38+IEX!R38+HPX!R38+RTM!R38+'G-DAM'!R38+DAM!R38+IDAS!R38</f>
        <v>4020</v>
      </c>
      <c r="S38" s="4">
        <f>PXIL!S38+IEX!S38+HPX!S38+RTM!S38+'G-DAM'!S38+DAM!S38+IDAS!S38</f>
        <v>3020</v>
      </c>
      <c r="T38" s="4">
        <f>PXIL!T38+IEX!T38+HPX!T38+RTM!T38+'G-DAM'!T38+DAM!T38+IDAS!T38</f>
        <v>3020</v>
      </c>
      <c r="U38" s="4">
        <f>PXIL!U38+IEX!U38+HPX!U38+RTM!U38+'G-DAM'!U38+DAM!U38+IDAS!U38</f>
        <v>3070</v>
      </c>
      <c r="V38" s="4">
        <f>PXIL!V38+IEX!V38+HPX!V38+RTM!V38+'G-DAM'!V38+DAM!V38+IDAS!V38</f>
        <v>1520</v>
      </c>
      <c r="W38" s="4">
        <f>PXIL!W38+IEX!W38+HPX!W38+RTM!W38+'G-DAM'!W38+DAM!W38+IDAS!W38</f>
        <v>2220</v>
      </c>
      <c r="X38" s="4">
        <f>PXIL!X38+IEX!X38+HPX!X38+RTM!X38+'G-DAM'!X38+DAM!X38+IDAS!X38</f>
        <v>1720</v>
      </c>
      <c r="Y38" s="4">
        <f>PXIL!Y38+IEX!Y38+HPX!Y38+RTM!Y38+'G-DAM'!Y38+DAM!Y38+IDAS!Y38</f>
        <v>1720</v>
      </c>
      <c r="Z38" s="4">
        <f>PXIL!Z38+IEX!Z38+HPX!Z38+RTM!Z38+'G-DAM'!Z38+DAM!Z38+IDAS!Z38</f>
        <v>2070</v>
      </c>
      <c r="AA38" s="4">
        <f>PXIL!AA38+IEX!AA38+HPX!AA38+RTM!AA38+'G-DAM'!AA38+DAM!AA38+IDAS!AA38</f>
        <v>2420</v>
      </c>
      <c r="AB38" s="4">
        <f>PXIL!AB38+IEX!AB38+HPX!AB38+RTM!AB38+'G-DAM'!AB38+DAM!AB38+IDAS!AB38</f>
        <v>1600</v>
      </c>
      <c r="AC38" s="4">
        <f>PXIL!AC38+IEX!AC38+HPX!AC38+RTM!AC38+'G-DAM'!AC38+DAM!AC38+IDAS!AC38</f>
        <v>1105.56</v>
      </c>
      <c r="AD38" s="4">
        <f>PXIL!AD38+IEX!AD38+HPX!AD38+RTM!AD38+'G-DAM'!AD38+DAM!AD38+IDAS!AD38</f>
        <v>1720</v>
      </c>
      <c r="AE38" s="4">
        <f>PXIL!AE38+IEX!AE38+HPX!AE38+RTM!AE38+'G-DAM'!AE38+DAM!AE38+IDAS!AE38</f>
        <v>1920</v>
      </c>
      <c r="AF38" s="4">
        <f>PXIL!AF38+IEX!AF38+HPX!AF38+RTM!AF38+'G-DAM'!AF38+DAM!AF38+IDAS!AF38</f>
        <v>2550</v>
      </c>
    </row>
    <row r="39" spans="1:32" x14ac:dyDescent="0.25">
      <c r="A39" s="4" t="s">
        <v>39</v>
      </c>
      <c r="B39" s="4">
        <f>PXIL!B39+IEX!B39+HPX!B39+RTM!B39+'G-DAM'!B39+DAM!B39+IDAS!B39</f>
        <v>1201.51</v>
      </c>
      <c r="C39" s="4">
        <f>PXIL!C39+IEX!C39+HPX!C39+RTM!C39+'G-DAM'!C39+DAM!C39+IDAS!C39</f>
        <v>2300</v>
      </c>
      <c r="D39" s="4">
        <f>PXIL!D39+IEX!D39+HPX!D39+RTM!D39+'G-DAM'!D39+DAM!D39+IDAS!D39</f>
        <v>2250</v>
      </c>
      <c r="E39" s="4">
        <f>PXIL!E39+IEX!E39+HPX!E39+RTM!E39+'G-DAM'!E39+DAM!E39+IDAS!E39</f>
        <v>2418.54</v>
      </c>
      <c r="F39" s="4">
        <f>PXIL!F39+IEX!F39+HPX!F39+RTM!F39+'G-DAM'!F39+DAM!F39+IDAS!F39</f>
        <v>2450</v>
      </c>
      <c r="G39" s="4">
        <f>PXIL!G39+IEX!G39+HPX!G39+RTM!G39+'G-DAM'!G39+DAM!G39+IDAS!G39</f>
        <v>2800</v>
      </c>
      <c r="H39" s="4">
        <f>PXIL!H39+IEX!H39+HPX!H39+RTM!H39+'G-DAM'!H39+DAM!H39+IDAS!H39</f>
        <v>2888.13</v>
      </c>
      <c r="I39" s="4">
        <f>PXIL!I39+IEX!I39+HPX!I39+RTM!I39+'G-DAM'!I39+DAM!I39+IDAS!I39</f>
        <v>2900</v>
      </c>
      <c r="J39" s="4">
        <f>PXIL!J39+IEX!J39+HPX!J39+RTM!J39+'G-DAM'!J39+DAM!J39+IDAS!J39</f>
        <v>3700</v>
      </c>
      <c r="K39" s="4">
        <f>PXIL!K39+IEX!K39+HPX!K39+RTM!K39+'G-DAM'!K39+DAM!K39+IDAS!K39</f>
        <v>2950.33</v>
      </c>
      <c r="L39" s="4">
        <f>PXIL!L39+IEX!L39+HPX!L39+RTM!L39+'G-DAM'!L39+DAM!L39+IDAS!L39</f>
        <v>2704.8999999999996</v>
      </c>
      <c r="M39" s="4">
        <f>PXIL!M39+IEX!M39+HPX!M39+RTM!M39+'G-DAM'!M39+DAM!M39+IDAS!M39</f>
        <v>2996.48</v>
      </c>
      <c r="N39" s="4">
        <f>PXIL!N39+IEX!N39+HPX!N39+RTM!N39+'G-DAM'!N39+DAM!N39+IDAS!N39</f>
        <v>2498.08</v>
      </c>
      <c r="O39" s="4">
        <f>PXIL!O39+IEX!O39+HPX!O39+RTM!O39+'G-DAM'!O39+DAM!O39+IDAS!O39</f>
        <v>3290</v>
      </c>
      <c r="P39" s="4">
        <f>PXIL!P39+IEX!P39+HPX!P39+RTM!P39+'G-DAM'!P39+DAM!P39+IDAS!P39</f>
        <v>3540</v>
      </c>
      <c r="Q39" s="4">
        <f>PXIL!Q39+IEX!Q39+HPX!Q39+RTM!Q39+'G-DAM'!Q39+DAM!Q39+IDAS!Q39</f>
        <v>3120</v>
      </c>
      <c r="R39" s="4">
        <f>PXIL!R39+IEX!R39+HPX!R39+RTM!R39+'G-DAM'!R39+DAM!R39+IDAS!R39</f>
        <v>3633.45</v>
      </c>
      <c r="S39" s="4">
        <f>PXIL!S39+IEX!S39+HPX!S39+RTM!S39+'G-DAM'!S39+DAM!S39+IDAS!S39</f>
        <v>2620</v>
      </c>
      <c r="T39" s="4">
        <f>PXIL!T39+IEX!T39+HPX!T39+RTM!T39+'G-DAM'!T39+DAM!T39+IDAS!T39</f>
        <v>2820</v>
      </c>
      <c r="U39" s="4">
        <f>PXIL!U39+IEX!U39+HPX!U39+RTM!U39+'G-DAM'!U39+DAM!U39+IDAS!U39</f>
        <v>2820</v>
      </c>
      <c r="V39" s="4">
        <f>PXIL!V39+IEX!V39+HPX!V39+RTM!V39+'G-DAM'!V39+DAM!V39+IDAS!V39</f>
        <v>1520</v>
      </c>
      <c r="W39" s="4">
        <f>PXIL!W39+IEX!W39+HPX!W39+RTM!W39+'G-DAM'!W39+DAM!W39+IDAS!W39</f>
        <v>1870</v>
      </c>
      <c r="X39" s="4">
        <f>PXIL!X39+IEX!X39+HPX!X39+RTM!X39+'G-DAM'!X39+DAM!X39+IDAS!X39</f>
        <v>1720</v>
      </c>
      <c r="Y39" s="4">
        <f>PXIL!Y39+IEX!Y39+HPX!Y39+RTM!Y39+'G-DAM'!Y39+DAM!Y39+IDAS!Y39</f>
        <v>1720</v>
      </c>
      <c r="Z39" s="4">
        <f>PXIL!Z39+IEX!Z39+HPX!Z39+RTM!Z39+'G-DAM'!Z39+DAM!Z39+IDAS!Z39</f>
        <v>1820</v>
      </c>
      <c r="AA39" s="4">
        <f>PXIL!AA39+IEX!AA39+HPX!AA39+RTM!AA39+'G-DAM'!AA39+DAM!AA39+IDAS!AA39</f>
        <v>2120</v>
      </c>
      <c r="AB39" s="4">
        <f>PXIL!AB39+IEX!AB39+HPX!AB39+RTM!AB39+'G-DAM'!AB39+DAM!AB39+IDAS!AB39</f>
        <v>1600</v>
      </c>
      <c r="AC39" s="4">
        <f>PXIL!AC39+IEX!AC39+HPX!AC39+RTM!AC39+'G-DAM'!AC39+DAM!AC39+IDAS!AC39</f>
        <v>1100</v>
      </c>
      <c r="AD39" s="4">
        <f>PXIL!AD39+IEX!AD39+HPX!AD39+RTM!AD39+'G-DAM'!AD39+DAM!AD39+IDAS!AD39</f>
        <v>1720</v>
      </c>
      <c r="AE39" s="4">
        <f>PXIL!AE39+IEX!AE39+HPX!AE39+RTM!AE39+'G-DAM'!AE39+DAM!AE39+IDAS!AE39</f>
        <v>2620</v>
      </c>
      <c r="AF39" s="4">
        <f>PXIL!AF39+IEX!AF39+HPX!AF39+RTM!AF39+'G-DAM'!AF39+DAM!AF39+IDAS!AF39</f>
        <v>2050</v>
      </c>
    </row>
    <row r="40" spans="1:32" x14ac:dyDescent="0.25">
      <c r="A40" s="4" t="s">
        <v>40</v>
      </c>
      <c r="B40" s="4">
        <f>PXIL!B40+IEX!B40+HPX!B40+RTM!B40+'G-DAM'!B40+DAM!B40+IDAS!B40</f>
        <v>1151.49</v>
      </c>
      <c r="C40" s="4">
        <f>PXIL!C40+IEX!C40+HPX!C40+RTM!C40+'G-DAM'!C40+DAM!C40+IDAS!C40</f>
        <v>2150</v>
      </c>
      <c r="D40" s="4">
        <f>PXIL!D40+IEX!D40+HPX!D40+RTM!D40+'G-DAM'!D40+DAM!D40+IDAS!D40</f>
        <v>2050</v>
      </c>
      <c r="E40" s="4">
        <f>PXIL!E40+IEX!E40+HPX!E40+RTM!E40+'G-DAM'!E40+DAM!E40+IDAS!E40</f>
        <v>2289.1999999999998</v>
      </c>
      <c r="F40" s="4">
        <f>PXIL!F40+IEX!F40+HPX!F40+RTM!F40+'G-DAM'!F40+DAM!F40+IDAS!F40</f>
        <v>2200</v>
      </c>
      <c r="G40" s="4">
        <f>PXIL!G40+IEX!G40+HPX!G40+RTM!G40+'G-DAM'!G40+DAM!G40+IDAS!G40</f>
        <v>2700</v>
      </c>
      <c r="H40" s="4">
        <f>PXIL!H40+IEX!H40+HPX!H40+RTM!H40+'G-DAM'!H40+DAM!H40+IDAS!H40</f>
        <v>2788.16</v>
      </c>
      <c r="I40" s="4">
        <f>PXIL!I40+IEX!I40+HPX!I40+RTM!I40+'G-DAM'!I40+DAM!I40+IDAS!I40</f>
        <v>2800</v>
      </c>
      <c r="J40" s="4">
        <f>PXIL!J40+IEX!J40+HPX!J40+RTM!J40+'G-DAM'!J40+DAM!J40+IDAS!J40</f>
        <v>3600</v>
      </c>
      <c r="K40" s="4">
        <f>PXIL!K40+IEX!K40+HPX!K40+RTM!K40+'G-DAM'!K40+DAM!K40+IDAS!K40</f>
        <v>2704.15</v>
      </c>
      <c r="L40" s="4">
        <f>PXIL!L40+IEX!L40+HPX!L40+RTM!L40+'G-DAM'!L40+DAM!L40+IDAS!L40</f>
        <v>2643.5099999999998</v>
      </c>
      <c r="M40" s="4">
        <f>PXIL!M40+IEX!M40+HPX!M40+RTM!M40+'G-DAM'!M40+DAM!M40+IDAS!M40</f>
        <v>2581.91</v>
      </c>
      <c r="N40" s="4">
        <f>PXIL!N40+IEX!N40+HPX!N40+RTM!N40+'G-DAM'!N40+DAM!N40+IDAS!N40</f>
        <v>2299.5</v>
      </c>
      <c r="O40" s="4">
        <f>PXIL!O40+IEX!O40+HPX!O40+RTM!O40+'G-DAM'!O40+DAM!O40+IDAS!O40</f>
        <v>3090</v>
      </c>
      <c r="P40" s="4">
        <f>PXIL!P40+IEX!P40+HPX!P40+RTM!P40+'G-DAM'!P40+DAM!P40+IDAS!P40</f>
        <v>3340</v>
      </c>
      <c r="Q40" s="4">
        <f>PXIL!Q40+IEX!Q40+HPX!Q40+RTM!Q40+'G-DAM'!Q40+DAM!Q40+IDAS!Q40</f>
        <v>2920</v>
      </c>
      <c r="R40" s="4">
        <f>PXIL!R40+IEX!R40+HPX!R40+RTM!R40+'G-DAM'!R40+DAM!R40+IDAS!R40</f>
        <v>3420</v>
      </c>
      <c r="S40" s="4">
        <f>PXIL!S40+IEX!S40+HPX!S40+RTM!S40+'G-DAM'!S40+DAM!S40+IDAS!S40</f>
        <v>2370</v>
      </c>
      <c r="T40" s="4">
        <f>PXIL!T40+IEX!T40+HPX!T40+RTM!T40+'G-DAM'!T40+DAM!T40+IDAS!T40</f>
        <v>2720</v>
      </c>
      <c r="U40" s="4">
        <f>PXIL!U40+IEX!U40+HPX!U40+RTM!U40+'G-DAM'!U40+DAM!U40+IDAS!U40</f>
        <v>2570</v>
      </c>
      <c r="V40" s="4">
        <f>PXIL!V40+IEX!V40+HPX!V40+RTM!V40+'G-DAM'!V40+DAM!V40+IDAS!V40</f>
        <v>1520</v>
      </c>
      <c r="W40" s="4">
        <f>PXIL!W40+IEX!W40+HPX!W40+RTM!W40+'G-DAM'!W40+DAM!W40+IDAS!W40</f>
        <v>1720</v>
      </c>
      <c r="X40" s="4">
        <f>PXIL!X40+IEX!X40+HPX!X40+RTM!X40+'G-DAM'!X40+DAM!X40+IDAS!X40</f>
        <v>1720</v>
      </c>
      <c r="Y40" s="4">
        <f>PXIL!Y40+IEX!Y40+HPX!Y40+RTM!Y40+'G-DAM'!Y40+DAM!Y40+IDAS!Y40</f>
        <v>1720</v>
      </c>
      <c r="Z40" s="4">
        <f>PXIL!Z40+IEX!Z40+HPX!Z40+RTM!Z40+'G-DAM'!Z40+DAM!Z40+IDAS!Z40</f>
        <v>1720</v>
      </c>
      <c r="AA40" s="4">
        <f>PXIL!AA40+IEX!AA40+HPX!AA40+RTM!AA40+'G-DAM'!AA40+DAM!AA40+IDAS!AA40</f>
        <v>2020</v>
      </c>
      <c r="AB40" s="4">
        <f>PXIL!AB40+IEX!AB40+HPX!AB40+RTM!AB40+'G-DAM'!AB40+DAM!AB40+IDAS!AB40</f>
        <v>1500</v>
      </c>
      <c r="AC40" s="4">
        <f>PXIL!AC40+IEX!AC40+HPX!AC40+RTM!AC40+'G-DAM'!AC40+DAM!AC40+IDAS!AC40</f>
        <v>1100</v>
      </c>
      <c r="AD40" s="4">
        <f>PXIL!AD40+IEX!AD40+HPX!AD40+RTM!AD40+'G-DAM'!AD40+DAM!AD40+IDAS!AD40</f>
        <v>1720</v>
      </c>
      <c r="AE40" s="4">
        <f>PXIL!AE40+IEX!AE40+HPX!AE40+RTM!AE40+'G-DAM'!AE40+DAM!AE40+IDAS!AE40</f>
        <v>2720</v>
      </c>
      <c r="AF40" s="4">
        <f>PXIL!AF40+IEX!AF40+HPX!AF40+RTM!AF40+'G-DAM'!AF40+DAM!AF40+IDAS!AF40</f>
        <v>1700</v>
      </c>
    </row>
    <row r="41" spans="1:32" x14ac:dyDescent="0.25">
      <c r="A41" s="4" t="s">
        <v>41</v>
      </c>
      <c r="B41" s="4">
        <f>PXIL!B41+IEX!B41+HPX!B41+RTM!B41+'G-DAM'!B41+DAM!B41+IDAS!B41</f>
        <v>1081.1199999999999</v>
      </c>
      <c r="C41" s="4">
        <f>PXIL!C41+IEX!C41+HPX!C41+RTM!C41+'G-DAM'!C41+DAM!C41+IDAS!C41</f>
        <v>2200</v>
      </c>
      <c r="D41" s="4">
        <f>PXIL!D41+IEX!D41+HPX!D41+RTM!D41+'G-DAM'!D41+DAM!D41+IDAS!D41</f>
        <v>1950</v>
      </c>
      <c r="E41" s="4">
        <f>PXIL!E41+IEX!E41+HPX!E41+RTM!E41+'G-DAM'!E41+DAM!E41+IDAS!E41</f>
        <v>2167.25</v>
      </c>
      <c r="F41" s="4">
        <f>PXIL!F41+IEX!F41+HPX!F41+RTM!F41+'G-DAM'!F41+DAM!F41+IDAS!F41</f>
        <v>2050</v>
      </c>
      <c r="G41" s="4">
        <f>PXIL!G41+IEX!G41+HPX!G41+RTM!G41+'G-DAM'!G41+DAM!G41+IDAS!G41</f>
        <v>2500</v>
      </c>
      <c r="H41" s="4">
        <f>PXIL!H41+IEX!H41+HPX!H41+RTM!H41+'G-DAM'!H41+DAM!H41+IDAS!H41</f>
        <v>2538.0500000000002</v>
      </c>
      <c r="I41" s="4">
        <f>PXIL!I41+IEX!I41+HPX!I41+RTM!I41+'G-DAM'!I41+DAM!I41+IDAS!I41</f>
        <v>2900</v>
      </c>
      <c r="J41" s="4">
        <f>PXIL!J41+IEX!J41+HPX!J41+RTM!J41+'G-DAM'!J41+DAM!J41+IDAS!J41</f>
        <v>3400</v>
      </c>
      <c r="K41" s="4">
        <f>PXIL!K41+IEX!K41+HPX!K41+RTM!K41+'G-DAM'!K41+DAM!K41+IDAS!K41</f>
        <v>2793.61</v>
      </c>
      <c r="L41" s="4">
        <f>PXIL!L41+IEX!L41+HPX!L41+RTM!L41+'G-DAM'!L41+DAM!L41+IDAS!L41</f>
        <v>2129.35</v>
      </c>
      <c r="M41" s="4">
        <f>PXIL!M41+IEX!M41+HPX!M41+RTM!M41+'G-DAM'!M41+DAM!M41+IDAS!M41</f>
        <v>2162.85</v>
      </c>
      <c r="N41" s="4">
        <f>PXIL!N41+IEX!N41+HPX!N41+RTM!N41+'G-DAM'!N41+DAM!N41+IDAS!N41</f>
        <v>2248.1000000000004</v>
      </c>
      <c r="O41" s="4">
        <f>PXIL!O41+IEX!O41+HPX!O41+RTM!O41+'G-DAM'!O41+DAM!O41+IDAS!O41</f>
        <v>2790</v>
      </c>
      <c r="P41" s="4">
        <f>PXIL!P41+IEX!P41+HPX!P41+RTM!P41+'G-DAM'!P41+DAM!P41+IDAS!P41</f>
        <v>3090</v>
      </c>
      <c r="Q41" s="4">
        <f>PXIL!Q41+IEX!Q41+HPX!Q41+RTM!Q41+'G-DAM'!Q41+DAM!Q41+IDAS!Q41</f>
        <v>2770</v>
      </c>
      <c r="R41" s="4">
        <f>PXIL!R41+IEX!R41+HPX!R41+RTM!R41+'G-DAM'!R41+DAM!R41+IDAS!R41</f>
        <v>3120</v>
      </c>
      <c r="S41" s="4">
        <f>PXIL!S41+IEX!S41+HPX!S41+RTM!S41+'G-DAM'!S41+DAM!S41+IDAS!S41</f>
        <v>2270</v>
      </c>
      <c r="T41" s="4">
        <f>PXIL!T41+IEX!T41+HPX!T41+RTM!T41+'G-DAM'!T41+DAM!T41+IDAS!T41</f>
        <v>2470</v>
      </c>
      <c r="U41" s="4">
        <f>PXIL!U41+IEX!U41+HPX!U41+RTM!U41+'G-DAM'!U41+DAM!U41+IDAS!U41</f>
        <v>2120</v>
      </c>
      <c r="V41" s="4">
        <f>PXIL!V41+IEX!V41+HPX!V41+RTM!V41+'G-DAM'!V41+DAM!V41+IDAS!V41</f>
        <v>1520</v>
      </c>
      <c r="W41" s="4">
        <f>PXIL!W41+IEX!W41+HPX!W41+RTM!W41+'G-DAM'!W41+DAM!W41+IDAS!W41</f>
        <v>1520</v>
      </c>
      <c r="X41" s="4">
        <f>PXIL!X41+IEX!X41+HPX!X41+RTM!X41+'G-DAM'!X41+DAM!X41+IDAS!X41</f>
        <v>1720</v>
      </c>
      <c r="Y41" s="4">
        <f>PXIL!Y41+IEX!Y41+HPX!Y41+RTM!Y41+'G-DAM'!Y41+DAM!Y41+IDAS!Y41</f>
        <v>1720</v>
      </c>
      <c r="Z41" s="4">
        <f>PXIL!Z41+IEX!Z41+HPX!Z41+RTM!Z41+'G-DAM'!Z41+DAM!Z41+IDAS!Z41</f>
        <v>1720</v>
      </c>
      <c r="AA41" s="4">
        <f>PXIL!AA41+IEX!AA41+HPX!AA41+RTM!AA41+'G-DAM'!AA41+DAM!AA41+IDAS!AA41</f>
        <v>1970</v>
      </c>
      <c r="AB41" s="4">
        <f>PXIL!AB41+IEX!AB41+HPX!AB41+RTM!AB41+'G-DAM'!AB41+DAM!AB41+IDAS!AB41</f>
        <v>1600</v>
      </c>
      <c r="AC41" s="4">
        <f>PXIL!AC41+IEX!AC41+HPX!AC41+RTM!AC41+'G-DAM'!AC41+DAM!AC41+IDAS!AC41</f>
        <v>1100</v>
      </c>
      <c r="AD41" s="4">
        <f>PXIL!AD41+IEX!AD41+HPX!AD41+RTM!AD41+'G-DAM'!AD41+DAM!AD41+IDAS!AD41</f>
        <v>1720</v>
      </c>
      <c r="AE41" s="4">
        <f>PXIL!AE41+IEX!AE41+HPX!AE41+RTM!AE41+'G-DAM'!AE41+DAM!AE41+IDAS!AE41</f>
        <v>3220</v>
      </c>
      <c r="AF41" s="4">
        <f>PXIL!AF41+IEX!AF41+HPX!AF41+RTM!AF41+'G-DAM'!AF41+DAM!AF41+IDAS!AF41</f>
        <v>1400</v>
      </c>
    </row>
    <row r="42" spans="1:32" x14ac:dyDescent="0.25">
      <c r="A42" s="4" t="s">
        <v>42</v>
      </c>
      <c r="B42" s="4">
        <f>PXIL!B42+IEX!B42+HPX!B42+RTM!B42+'G-DAM'!B42+DAM!B42+IDAS!B42</f>
        <v>1012.84</v>
      </c>
      <c r="C42" s="4">
        <f>PXIL!C42+IEX!C42+HPX!C42+RTM!C42+'G-DAM'!C42+DAM!C42+IDAS!C42</f>
        <v>1950</v>
      </c>
      <c r="D42" s="4">
        <f>PXIL!D42+IEX!D42+HPX!D42+RTM!D42+'G-DAM'!D42+DAM!D42+IDAS!D42</f>
        <v>1950</v>
      </c>
      <c r="E42" s="4">
        <f>PXIL!E42+IEX!E42+HPX!E42+RTM!E42+'G-DAM'!E42+DAM!E42+IDAS!E42</f>
        <v>1971.83</v>
      </c>
      <c r="F42" s="4">
        <f>PXIL!F42+IEX!F42+HPX!F42+RTM!F42+'G-DAM'!F42+DAM!F42+IDAS!F42</f>
        <v>1900</v>
      </c>
      <c r="G42" s="4">
        <f>PXIL!G42+IEX!G42+HPX!G42+RTM!G42+'G-DAM'!G42+DAM!G42+IDAS!G42</f>
        <v>2350</v>
      </c>
      <c r="H42" s="4">
        <f>PXIL!H42+IEX!H42+HPX!H42+RTM!H42+'G-DAM'!H42+DAM!H42+IDAS!H42</f>
        <v>2351.6999999999998</v>
      </c>
      <c r="I42" s="4">
        <f>PXIL!I42+IEX!I42+HPX!I42+RTM!I42+'G-DAM'!I42+DAM!I42+IDAS!I42</f>
        <v>2850</v>
      </c>
      <c r="J42" s="4">
        <f>PXIL!J42+IEX!J42+HPX!J42+RTM!J42+'G-DAM'!J42+DAM!J42+IDAS!J42</f>
        <v>3300</v>
      </c>
      <c r="K42" s="4">
        <f>PXIL!K42+IEX!K42+HPX!K42+RTM!K42+'G-DAM'!K42+DAM!K42+IDAS!K42</f>
        <v>2777.29</v>
      </c>
      <c r="L42" s="4">
        <f>PXIL!L42+IEX!L42+HPX!L42+RTM!L42+'G-DAM'!L42+DAM!L42+IDAS!L42</f>
        <v>1966.3199999999997</v>
      </c>
      <c r="M42" s="4">
        <f>PXIL!M42+IEX!M42+HPX!M42+RTM!M42+'G-DAM'!M42+DAM!M42+IDAS!M42</f>
        <v>2034.62</v>
      </c>
      <c r="N42" s="4">
        <f>PXIL!N42+IEX!N42+HPX!N42+RTM!N42+'G-DAM'!N42+DAM!N42+IDAS!N42</f>
        <v>2190.88</v>
      </c>
      <c r="O42" s="4">
        <f>PXIL!O42+IEX!O42+HPX!O42+RTM!O42+'G-DAM'!O42+DAM!O42+IDAS!O42</f>
        <v>2640</v>
      </c>
      <c r="P42" s="4">
        <f>PXIL!P42+IEX!P42+HPX!P42+RTM!P42+'G-DAM'!P42+DAM!P42+IDAS!P42</f>
        <v>2840</v>
      </c>
      <c r="Q42" s="4">
        <f>PXIL!Q42+IEX!Q42+HPX!Q42+RTM!Q42+'G-DAM'!Q42+DAM!Q42+IDAS!Q42</f>
        <v>2570</v>
      </c>
      <c r="R42" s="4">
        <f>PXIL!R42+IEX!R42+HPX!R42+RTM!R42+'G-DAM'!R42+DAM!R42+IDAS!R42</f>
        <v>2820</v>
      </c>
      <c r="S42" s="4">
        <f>PXIL!S42+IEX!S42+HPX!S42+RTM!S42+'G-DAM'!S42+DAM!S42+IDAS!S42</f>
        <v>2070</v>
      </c>
      <c r="T42" s="4">
        <f>PXIL!T42+IEX!T42+HPX!T42+RTM!T42+'G-DAM'!T42+DAM!T42+IDAS!T42</f>
        <v>2370</v>
      </c>
      <c r="U42" s="4">
        <f>PXIL!U42+IEX!U42+HPX!U42+RTM!U42+'G-DAM'!U42+DAM!U42+IDAS!U42</f>
        <v>2020</v>
      </c>
      <c r="V42" s="4">
        <f>PXIL!V42+IEX!V42+HPX!V42+RTM!V42+'G-DAM'!V42+DAM!V42+IDAS!V42</f>
        <v>1520</v>
      </c>
      <c r="W42" s="4">
        <f>PXIL!W42+IEX!W42+HPX!W42+RTM!W42+'G-DAM'!W42+DAM!W42+IDAS!W42</f>
        <v>1520</v>
      </c>
      <c r="X42" s="4">
        <f>PXIL!X42+IEX!X42+HPX!X42+RTM!X42+'G-DAM'!X42+DAM!X42+IDAS!X42</f>
        <v>1720</v>
      </c>
      <c r="Y42" s="4">
        <f>PXIL!Y42+IEX!Y42+HPX!Y42+RTM!Y42+'G-DAM'!Y42+DAM!Y42+IDAS!Y42</f>
        <v>1720</v>
      </c>
      <c r="Z42" s="4">
        <f>PXIL!Z42+IEX!Z42+HPX!Z42+RTM!Z42+'G-DAM'!Z42+DAM!Z42+IDAS!Z42</f>
        <v>1720</v>
      </c>
      <c r="AA42" s="4">
        <f>PXIL!AA42+IEX!AA42+HPX!AA42+RTM!AA42+'G-DAM'!AA42+DAM!AA42+IDAS!AA42</f>
        <v>1820</v>
      </c>
      <c r="AB42" s="4">
        <f>PXIL!AB42+IEX!AB42+HPX!AB42+RTM!AB42+'G-DAM'!AB42+DAM!AB42+IDAS!AB42</f>
        <v>1400</v>
      </c>
      <c r="AC42" s="4">
        <f>PXIL!AC42+IEX!AC42+HPX!AC42+RTM!AC42+'G-DAM'!AC42+DAM!AC42+IDAS!AC42</f>
        <v>1100</v>
      </c>
      <c r="AD42" s="4">
        <f>PXIL!AD42+IEX!AD42+HPX!AD42+RTM!AD42+'G-DAM'!AD42+DAM!AD42+IDAS!AD42</f>
        <v>1720</v>
      </c>
      <c r="AE42" s="4">
        <f>PXIL!AE42+IEX!AE42+HPX!AE42+RTM!AE42+'G-DAM'!AE42+DAM!AE42+IDAS!AE42</f>
        <v>2920</v>
      </c>
      <c r="AF42" s="4">
        <f>PXIL!AF42+IEX!AF42+HPX!AF42+RTM!AF42+'G-DAM'!AF42+DAM!AF42+IDAS!AF42</f>
        <v>1400</v>
      </c>
    </row>
    <row r="43" spans="1:32" x14ac:dyDescent="0.25">
      <c r="A43" s="4" t="s">
        <v>43</v>
      </c>
      <c r="B43" s="4">
        <f>PXIL!B43+IEX!B43+HPX!B43+RTM!B43+'G-DAM'!B43+DAM!B43+IDAS!B43</f>
        <v>1200</v>
      </c>
      <c r="C43" s="4">
        <f>PXIL!C43+IEX!C43+HPX!C43+RTM!C43+'G-DAM'!C43+DAM!C43+IDAS!C43</f>
        <v>1350</v>
      </c>
      <c r="D43" s="4">
        <f>PXIL!D43+IEX!D43+HPX!D43+RTM!D43+'G-DAM'!D43+DAM!D43+IDAS!D43</f>
        <v>1550</v>
      </c>
      <c r="E43" s="4">
        <f>PXIL!E43+IEX!E43+HPX!E43+RTM!E43+'G-DAM'!E43+DAM!E43+IDAS!E43</f>
        <v>1700</v>
      </c>
      <c r="F43" s="4">
        <f>PXIL!F43+IEX!F43+HPX!F43+RTM!F43+'G-DAM'!F43+DAM!F43+IDAS!F43</f>
        <v>1800</v>
      </c>
      <c r="G43" s="4">
        <f>PXIL!G43+IEX!G43+HPX!G43+RTM!G43+'G-DAM'!G43+DAM!G43+IDAS!G43</f>
        <v>2300</v>
      </c>
      <c r="H43" s="4">
        <f>PXIL!H43+IEX!H43+HPX!H43+RTM!H43+'G-DAM'!H43+DAM!H43+IDAS!H43</f>
        <v>2200</v>
      </c>
      <c r="I43" s="4">
        <f>PXIL!I43+IEX!I43+HPX!I43+RTM!I43+'G-DAM'!I43+DAM!I43+IDAS!I43</f>
        <v>2900</v>
      </c>
      <c r="J43" s="4">
        <f>PXIL!J43+IEX!J43+HPX!J43+RTM!J43+'G-DAM'!J43+DAM!J43+IDAS!J43</f>
        <v>2949.99</v>
      </c>
      <c r="K43" s="4">
        <f>PXIL!K43+IEX!K43+HPX!K43+RTM!K43+'G-DAM'!K43+DAM!K43+IDAS!K43</f>
        <v>3062.7200000000003</v>
      </c>
      <c r="L43" s="4">
        <f>PXIL!L43+IEX!L43+HPX!L43+RTM!L43+'G-DAM'!L43+DAM!L43+IDAS!L43</f>
        <v>1988.04</v>
      </c>
      <c r="M43" s="4">
        <f>PXIL!M43+IEX!M43+HPX!M43+RTM!M43+'G-DAM'!M43+DAM!M43+IDAS!M43</f>
        <v>2016.76</v>
      </c>
      <c r="N43" s="4">
        <f>PXIL!N43+IEX!N43+HPX!N43+RTM!N43+'G-DAM'!N43+DAM!N43+IDAS!N43</f>
        <v>2448.14</v>
      </c>
      <c r="O43" s="4">
        <f>PXIL!O43+IEX!O43+HPX!O43+RTM!O43+'G-DAM'!O43+DAM!O43+IDAS!O43</f>
        <v>2290</v>
      </c>
      <c r="P43" s="4">
        <f>PXIL!P43+IEX!P43+HPX!P43+RTM!P43+'G-DAM'!P43+DAM!P43+IDAS!P43</f>
        <v>2540</v>
      </c>
      <c r="Q43" s="4">
        <f>PXIL!Q43+IEX!Q43+HPX!Q43+RTM!Q43+'G-DAM'!Q43+DAM!Q43+IDAS!Q43</f>
        <v>2320</v>
      </c>
      <c r="R43" s="4">
        <f>PXIL!R43+IEX!R43+HPX!R43+RTM!R43+'G-DAM'!R43+DAM!R43+IDAS!R43</f>
        <v>2770</v>
      </c>
      <c r="S43" s="4">
        <f>PXIL!S43+IEX!S43+HPX!S43+RTM!S43+'G-DAM'!S43+DAM!S43+IDAS!S43</f>
        <v>1770</v>
      </c>
      <c r="T43" s="4">
        <f>PXIL!T43+IEX!T43+HPX!T43+RTM!T43+'G-DAM'!T43+DAM!T43+IDAS!T43</f>
        <v>2270</v>
      </c>
      <c r="U43" s="4">
        <f>PXIL!U43+IEX!U43+HPX!U43+RTM!U43+'G-DAM'!U43+DAM!U43+IDAS!U43</f>
        <v>1920</v>
      </c>
      <c r="V43" s="4">
        <f>PXIL!V43+IEX!V43+HPX!V43+RTM!V43+'G-DAM'!V43+DAM!V43+IDAS!V43</f>
        <v>1520</v>
      </c>
      <c r="W43" s="4">
        <f>PXIL!W43+IEX!W43+HPX!W43+RTM!W43+'G-DAM'!W43+DAM!W43+IDAS!W43</f>
        <v>1520</v>
      </c>
      <c r="X43" s="4">
        <f>PXIL!X43+IEX!X43+HPX!X43+RTM!X43+'G-DAM'!X43+DAM!X43+IDAS!X43</f>
        <v>1720</v>
      </c>
      <c r="Y43" s="4">
        <f>PXIL!Y43+IEX!Y43+HPX!Y43+RTM!Y43+'G-DAM'!Y43+DAM!Y43+IDAS!Y43</f>
        <v>1720</v>
      </c>
      <c r="Z43" s="4">
        <f>PXIL!Z43+IEX!Z43+HPX!Z43+RTM!Z43+'G-DAM'!Z43+DAM!Z43+IDAS!Z43</f>
        <v>1720</v>
      </c>
      <c r="AA43" s="4">
        <f>PXIL!AA43+IEX!AA43+HPX!AA43+RTM!AA43+'G-DAM'!AA43+DAM!AA43+IDAS!AA43</f>
        <v>1720</v>
      </c>
      <c r="AB43" s="4">
        <f>PXIL!AB43+IEX!AB43+HPX!AB43+RTM!AB43+'G-DAM'!AB43+DAM!AB43+IDAS!AB43</f>
        <v>1250</v>
      </c>
      <c r="AC43" s="4">
        <f>PXIL!AC43+IEX!AC43+HPX!AC43+RTM!AC43+'G-DAM'!AC43+DAM!AC43+IDAS!AC43</f>
        <v>1100</v>
      </c>
      <c r="AD43" s="4">
        <f>PXIL!AD43+IEX!AD43+HPX!AD43+RTM!AD43+'G-DAM'!AD43+DAM!AD43+IDAS!AD43</f>
        <v>1720</v>
      </c>
      <c r="AE43" s="4">
        <f>PXIL!AE43+IEX!AE43+HPX!AE43+RTM!AE43+'G-DAM'!AE43+DAM!AE43+IDAS!AE43</f>
        <v>2220</v>
      </c>
      <c r="AF43" s="4">
        <f>PXIL!AF43+IEX!AF43+HPX!AF43+RTM!AF43+'G-DAM'!AF43+DAM!AF43+IDAS!AF43</f>
        <v>1750</v>
      </c>
    </row>
    <row r="44" spans="1:32" x14ac:dyDescent="0.25">
      <c r="A44" s="4" t="s">
        <v>44</v>
      </c>
      <c r="B44" s="4">
        <f>PXIL!B44+IEX!B44+HPX!B44+RTM!B44+'G-DAM'!B44+DAM!B44+IDAS!B44</f>
        <v>1350</v>
      </c>
      <c r="C44" s="4">
        <f>PXIL!C44+IEX!C44+HPX!C44+RTM!C44+'G-DAM'!C44+DAM!C44+IDAS!C44</f>
        <v>1050</v>
      </c>
      <c r="D44" s="4">
        <f>PXIL!D44+IEX!D44+HPX!D44+RTM!D44+'G-DAM'!D44+DAM!D44+IDAS!D44</f>
        <v>1450</v>
      </c>
      <c r="E44" s="4">
        <f>PXIL!E44+IEX!E44+HPX!E44+RTM!E44+'G-DAM'!E44+DAM!E44+IDAS!E44</f>
        <v>1700</v>
      </c>
      <c r="F44" s="4">
        <f>PXIL!F44+IEX!F44+HPX!F44+RTM!F44+'G-DAM'!F44+DAM!F44+IDAS!F44</f>
        <v>1649.99</v>
      </c>
      <c r="G44" s="4">
        <f>PXIL!G44+IEX!G44+HPX!G44+RTM!G44+'G-DAM'!G44+DAM!G44+IDAS!G44</f>
        <v>2250</v>
      </c>
      <c r="H44" s="4">
        <f>PXIL!H44+IEX!H44+HPX!H44+RTM!H44+'G-DAM'!H44+DAM!H44+IDAS!H44</f>
        <v>2200</v>
      </c>
      <c r="I44" s="4">
        <f>PXIL!I44+IEX!I44+HPX!I44+RTM!I44+'G-DAM'!I44+DAM!I44+IDAS!I44</f>
        <v>2700</v>
      </c>
      <c r="J44" s="4">
        <f>PXIL!J44+IEX!J44+HPX!J44+RTM!J44+'G-DAM'!J44+DAM!J44+IDAS!J44</f>
        <v>2750</v>
      </c>
      <c r="K44" s="4">
        <f>PXIL!K44+IEX!K44+HPX!K44+RTM!K44+'G-DAM'!K44+DAM!K44+IDAS!K44</f>
        <v>2884.74</v>
      </c>
      <c r="L44" s="4">
        <f>PXIL!L44+IEX!L44+HPX!L44+RTM!L44+'G-DAM'!L44+DAM!L44+IDAS!L44</f>
        <v>1883.31</v>
      </c>
      <c r="M44" s="4">
        <f>PXIL!M44+IEX!M44+HPX!M44+RTM!M44+'G-DAM'!M44+DAM!M44+IDAS!M44</f>
        <v>1685.54</v>
      </c>
      <c r="N44" s="4">
        <f>PXIL!N44+IEX!N44+HPX!N44+RTM!N44+'G-DAM'!N44+DAM!N44+IDAS!N44</f>
        <v>2352.3000000000002</v>
      </c>
      <c r="O44" s="4">
        <f>PXIL!O44+IEX!O44+HPX!O44+RTM!O44+'G-DAM'!O44+DAM!O44+IDAS!O44</f>
        <v>2140</v>
      </c>
      <c r="P44" s="4">
        <f>PXIL!P44+IEX!P44+HPX!P44+RTM!P44+'G-DAM'!P44+DAM!P44+IDAS!P44</f>
        <v>2389.9899999999998</v>
      </c>
      <c r="Q44" s="4">
        <f>PXIL!Q44+IEX!Q44+HPX!Q44+RTM!Q44+'G-DAM'!Q44+DAM!Q44+IDAS!Q44</f>
        <v>2170</v>
      </c>
      <c r="R44" s="4">
        <f>PXIL!R44+IEX!R44+HPX!R44+RTM!R44+'G-DAM'!R44+DAM!R44+IDAS!R44</f>
        <v>2570</v>
      </c>
      <c r="S44" s="4">
        <f>PXIL!S44+IEX!S44+HPX!S44+RTM!S44+'G-DAM'!S44+DAM!S44+IDAS!S44</f>
        <v>1620</v>
      </c>
      <c r="T44" s="4">
        <f>PXIL!T44+IEX!T44+HPX!T44+RTM!T44+'G-DAM'!T44+DAM!T44+IDAS!T44</f>
        <v>2120</v>
      </c>
      <c r="U44" s="4">
        <f>PXIL!U44+IEX!U44+HPX!U44+RTM!U44+'G-DAM'!U44+DAM!U44+IDAS!U44</f>
        <v>1820</v>
      </c>
      <c r="V44" s="4">
        <f>PXIL!V44+IEX!V44+HPX!V44+RTM!V44+'G-DAM'!V44+DAM!V44+IDAS!V44</f>
        <v>1520</v>
      </c>
      <c r="W44" s="4">
        <f>PXIL!W44+IEX!W44+HPX!W44+RTM!W44+'G-DAM'!W44+DAM!W44+IDAS!W44</f>
        <v>1520</v>
      </c>
      <c r="X44" s="4">
        <f>PXIL!X44+IEX!X44+HPX!X44+RTM!X44+'G-DAM'!X44+DAM!X44+IDAS!X44</f>
        <v>1720</v>
      </c>
      <c r="Y44" s="4">
        <f>PXIL!Y44+IEX!Y44+HPX!Y44+RTM!Y44+'G-DAM'!Y44+DAM!Y44+IDAS!Y44</f>
        <v>1720</v>
      </c>
      <c r="Z44" s="4">
        <f>PXIL!Z44+IEX!Z44+HPX!Z44+RTM!Z44+'G-DAM'!Z44+DAM!Z44+IDAS!Z44</f>
        <v>1720</v>
      </c>
      <c r="AA44" s="4">
        <f>PXIL!AA44+IEX!AA44+HPX!AA44+RTM!AA44+'G-DAM'!AA44+DAM!AA44+IDAS!AA44</f>
        <v>1720</v>
      </c>
      <c r="AB44" s="4">
        <f>PXIL!AB44+IEX!AB44+HPX!AB44+RTM!AB44+'G-DAM'!AB44+DAM!AB44+IDAS!AB44</f>
        <v>1100</v>
      </c>
      <c r="AC44" s="4">
        <f>PXIL!AC44+IEX!AC44+HPX!AC44+RTM!AC44+'G-DAM'!AC44+DAM!AC44+IDAS!AC44</f>
        <v>1100</v>
      </c>
      <c r="AD44" s="4">
        <f>PXIL!AD44+IEX!AD44+HPX!AD44+RTM!AD44+'G-DAM'!AD44+DAM!AD44+IDAS!AD44</f>
        <v>1720</v>
      </c>
      <c r="AE44" s="4">
        <f>PXIL!AE44+IEX!AE44+HPX!AE44+RTM!AE44+'G-DAM'!AE44+DAM!AE44+IDAS!AE44</f>
        <v>2120</v>
      </c>
      <c r="AF44" s="4">
        <f>PXIL!AF44+IEX!AF44+HPX!AF44+RTM!AF44+'G-DAM'!AF44+DAM!AF44+IDAS!AF44</f>
        <v>1450</v>
      </c>
    </row>
    <row r="45" spans="1:32" x14ac:dyDescent="0.25">
      <c r="A45" s="4" t="s">
        <v>45</v>
      </c>
      <c r="B45" s="4">
        <f>PXIL!B45+IEX!B45+HPX!B45+RTM!B45+'G-DAM'!B45+DAM!B45+IDAS!B45</f>
        <v>1650</v>
      </c>
      <c r="C45" s="4">
        <f>PXIL!C45+IEX!C45+HPX!C45+RTM!C45+'G-DAM'!C45+DAM!C45+IDAS!C45</f>
        <v>925</v>
      </c>
      <c r="D45" s="4">
        <f>PXIL!D45+IEX!D45+HPX!D45+RTM!D45+'G-DAM'!D45+DAM!D45+IDAS!D45</f>
        <v>1300</v>
      </c>
      <c r="E45" s="4">
        <f>PXIL!E45+IEX!E45+HPX!E45+RTM!E45+'G-DAM'!E45+DAM!E45+IDAS!E45</f>
        <v>1450</v>
      </c>
      <c r="F45" s="4">
        <f>PXIL!F45+IEX!F45+HPX!F45+RTM!F45+'G-DAM'!F45+DAM!F45+IDAS!F45</f>
        <v>1600</v>
      </c>
      <c r="G45" s="4">
        <f>PXIL!G45+IEX!G45+HPX!G45+RTM!G45+'G-DAM'!G45+DAM!G45+IDAS!G45</f>
        <v>2000</v>
      </c>
      <c r="H45" s="4">
        <f>PXIL!H45+IEX!H45+HPX!H45+RTM!H45+'G-DAM'!H45+DAM!H45+IDAS!H45</f>
        <v>2050</v>
      </c>
      <c r="I45" s="4">
        <f>PXIL!I45+IEX!I45+HPX!I45+RTM!I45+'G-DAM'!I45+DAM!I45+IDAS!I45</f>
        <v>2700</v>
      </c>
      <c r="J45" s="4">
        <f>PXIL!J45+IEX!J45+HPX!J45+RTM!J45+'G-DAM'!J45+DAM!J45+IDAS!J45</f>
        <v>2650</v>
      </c>
      <c r="K45" s="4">
        <f>PXIL!K45+IEX!K45+HPX!K45+RTM!K45+'G-DAM'!K45+DAM!K45+IDAS!K45</f>
        <v>2791.42</v>
      </c>
      <c r="L45" s="4">
        <f>PXIL!L45+IEX!L45+HPX!L45+RTM!L45+'G-DAM'!L45+DAM!L45+IDAS!L45</f>
        <v>1841.76</v>
      </c>
      <c r="M45" s="4">
        <f>PXIL!M45+IEX!M45+HPX!M45+RTM!M45+'G-DAM'!M45+DAM!M45+IDAS!M45</f>
        <v>1589.01</v>
      </c>
      <c r="N45" s="4">
        <f>PXIL!N45+IEX!N45+HPX!N45+RTM!N45+'G-DAM'!N45+DAM!N45+IDAS!N45</f>
        <v>2287.5299999999997</v>
      </c>
      <c r="O45" s="4">
        <f>PXIL!O45+IEX!O45+HPX!O45+RTM!O45+'G-DAM'!O45+DAM!O45+IDAS!O45</f>
        <v>2190</v>
      </c>
      <c r="P45" s="4">
        <f>PXIL!P45+IEX!P45+HPX!P45+RTM!P45+'G-DAM'!P45+DAM!P45+IDAS!P45</f>
        <v>1990</v>
      </c>
      <c r="Q45" s="4">
        <f>PXIL!Q45+IEX!Q45+HPX!Q45+RTM!Q45+'G-DAM'!Q45+DAM!Q45+IDAS!Q45</f>
        <v>2020</v>
      </c>
      <c r="R45" s="4">
        <f>PXIL!R45+IEX!R45+HPX!R45+RTM!R45+'G-DAM'!R45+DAM!R45+IDAS!R45</f>
        <v>2120</v>
      </c>
      <c r="S45" s="4">
        <f>PXIL!S45+IEX!S45+HPX!S45+RTM!S45+'G-DAM'!S45+DAM!S45+IDAS!S45</f>
        <v>1570</v>
      </c>
      <c r="T45" s="4">
        <f>PXIL!T45+IEX!T45+HPX!T45+RTM!T45+'G-DAM'!T45+DAM!T45+IDAS!T45</f>
        <v>2120</v>
      </c>
      <c r="U45" s="4">
        <f>PXIL!U45+IEX!U45+HPX!U45+RTM!U45+'G-DAM'!U45+DAM!U45+IDAS!U45</f>
        <v>1870</v>
      </c>
      <c r="V45" s="4">
        <f>PXIL!V45+IEX!V45+HPX!V45+RTM!V45+'G-DAM'!V45+DAM!V45+IDAS!V45</f>
        <v>1520</v>
      </c>
      <c r="W45" s="4">
        <f>PXIL!W45+IEX!W45+HPX!W45+RTM!W45+'G-DAM'!W45+DAM!W45+IDAS!W45</f>
        <v>1520</v>
      </c>
      <c r="X45" s="4">
        <f>PXIL!X45+IEX!X45+HPX!X45+RTM!X45+'G-DAM'!X45+DAM!X45+IDAS!X45</f>
        <v>1720</v>
      </c>
      <c r="Y45" s="4">
        <f>PXIL!Y45+IEX!Y45+HPX!Y45+RTM!Y45+'G-DAM'!Y45+DAM!Y45+IDAS!Y45</f>
        <v>1920</v>
      </c>
      <c r="Z45" s="4">
        <f>PXIL!Z45+IEX!Z45+HPX!Z45+RTM!Z45+'G-DAM'!Z45+DAM!Z45+IDAS!Z45</f>
        <v>1720</v>
      </c>
      <c r="AA45" s="4">
        <f>PXIL!AA45+IEX!AA45+HPX!AA45+RTM!AA45+'G-DAM'!AA45+DAM!AA45+IDAS!AA45</f>
        <v>1720</v>
      </c>
      <c r="AB45" s="4">
        <f>PXIL!AB45+IEX!AB45+HPX!AB45+RTM!AB45+'G-DAM'!AB45+DAM!AB45+IDAS!AB45</f>
        <v>1100</v>
      </c>
      <c r="AC45" s="4">
        <f>PXIL!AC45+IEX!AC45+HPX!AC45+RTM!AC45+'G-DAM'!AC45+DAM!AC45+IDAS!AC45</f>
        <v>1100</v>
      </c>
      <c r="AD45" s="4">
        <f>PXIL!AD45+IEX!AD45+HPX!AD45+RTM!AD45+'G-DAM'!AD45+DAM!AD45+IDAS!AD45</f>
        <v>1720</v>
      </c>
      <c r="AE45" s="4">
        <f>PXIL!AE45+IEX!AE45+HPX!AE45+RTM!AE45+'G-DAM'!AE45+DAM!AE45+IDAS!AE45</f>
        <v>1870</v>
      </c>
      <c r="AF45" s="4">
        <f>PXIL!AF45+IEX!AF45+HPX!AF45+RTM!AF45+'G-DAM'!AF45+DAM!AF45+IDAS!AF45</f>
        <v>1500</v>
      </c>
    </row>
    <row r="46" spans="1:32" x14ac:dyDescent="0.25">
      <c r="A46" s="4" t="s">
        <v>46</v>
      </c>
      <c r="B46" s="4">
        <f>PXIL!B46+IEX!B46+HPX!B46+RTM!B46+'G-DAM'!B46+DAM!B46+IDAS!B46</f>
        <v>1550</v>
      </c>
      <c r="C46" s="4">
        <f>PXIL!C46+IEX!C46+HPX!C46+RTM!C46+'G-DAM'!C46+DAM!C46+IDAS!C46</f>
        <v>650</v>
      </c>
      <c r="D46" s="4">
        <f>PXIL!D46+IEX!D46+HPX!D46+RTM!D46+'G-DAM'!D46+DAM!D46+IDAS!D46</f>
        <v>1400</v>
      </c>
      <c r="E46" s="4">
        <f>PXIL!E46+IEX!E46+HPX!E46+RTM!E46+'G-DAM'!E46+DAM!E46+IDAS!E46</f>
        <v>1380.74</v>
      </c>
      <c r="F46" s="4">
        <f>PXIL!F46+IEX!F46+HPX!F46+RTM!F46+'G-DAM'!F46+DAM!F46+IDAS!F46</f>
        <v>1525</v>
      </c>
      <c r="G46" s="4">
        <f>PXIL!G46+IEX!G46+HPX!G46+RTM!G46+'G-DAM'!G46+DAM!G46+IDAS!G46</f>
        <v>1750</v>
      </c>
      <c r="H46" s="4">
        <f>PXIL!H46+IEX!H46+HPX!H46+RTM!H46+'G-DAM'!H46+DAM!H46+IDAS!H46</f>
        <v>1850</v>
      </c>
      <c r="I46" s="4">
        <f>PXIL!I46+IEX!I46+HPX!I46+RTM!I46+'G-DAM'!I46+DAM!I46+IDAS!I46</f>
        <v>2450</v>
      </c>
      <c r="J46" s="4">
        <f>PXIL!J46+IEX!J46+HPX!J46+RTM!J46+'G-DAM'!J46+DAM!J46+IDAS!J46</f>
        <v>2400</v>
      </c>
      <c r="K46" s="4">
        <f>PXIL!K46+IEX!K46+HPX!K46+RTM!K46+'G-DAM'!K46+DAM!K46+IDAS!K46</f>
        <v>2709.48</v>
      </c>
      <c r="L46" s="4">
        <f>PXIL!L46+IEX!L46+HPX!L46+RTM!L46+'G-DAM'!L46+DAM!L46+IDAS!L46</f>
        <v>1756.0499999999997</v>
      </c>
      <c r="M46" s="4">
        <f>PXIL!M46+IEX!M46+HPX!M46+RTM!M46+'G-DAM'!M46+DAM!M46+IDAS!M46</f>
        <v>1474.05</v>
      </c>
      <c r="N46" s="4">
        <f>PXIL!N46+IEX!N46+HPX!N46+RTM!N46+'G-DAM'!N46+DAM!N46+IDAS!N46</f>
        <v>2212.56</v>
      </c>
      <c r="O46" s="4">
        <f>PXIL!O46+IEX!O46+HPX!O46+RTM!O46+'G-DAM'!O46+DAM!O46+IDAS!O46</f>
        <v>2140</v>
      </c>
      <c r="P46" s="4">
        <f>PXIL!P46+IEX!P46+HPX!P46+RTM!P46+'G-DAM'!P46+DAM!P46+IDAS!P46</f>
        <v>1990</v>
      </c>
      <c r="Q46" s="4">
        <f>PXIL!Q46+IEX!Q46+HPX!Q46+RTM!Q46+'G-DAM'!Q46+DAM!Q46+IDAS!Q46</f>
        <v>1920</v>
      </c>
      <c r="R46" s="4">
        <f>PXIL!R46+IEX!R46+HPX!R46+RTM!R46+'G-DAM'!R46+DAM!R46+IDAS!R46</f>
        <v>2070</v>
      </c>
      <c r="S46" s="4">
        <f>PXIL!S46+IEX!S46+HPX!S46+RTM!S46+'G-DAM'!S46+DAM!S46+IDAS!S46</f>
        <v>1670</v>
      </c>
      <c r="T46" s="4">
        <f>PXIL!T46+IEX!T46+HPX!T46+RTM!T46+'G-DAM'!T46+DAM!T46+IDAS!T46</f>
        <v>2120</v>
      </c>
      <c r="U46" s="4">
        <f>PXIL!U46+IEX!U46+HPX!U46+RTM!U46+'G-DAM'!U46+DAM!U46+IDAS!U46</f>
        <v>1770</v>
      </c>
      <c r="V46" s="4">
        <f>PXIL!V46+IEX!V46+HPX!V46+RTM!V46+'G-DAM'!V46+DAM!V46+IDAS!V46</f>
        <v>1520</v>
      </c>
      <c r="W46" s="4">
        <f>PXIL!W46+IEX!W46+HPX!W46+RTM!W46+'G-DAM'!W46+DAM!W46+IDAS!W46</f>
        <v>1520</v>
      </c>
      <c r="X46" s="4">
        <f>PXIL!X46+IEX!X46+HPX!X46+RTM!X46+'G-DAM'!X46+DAM!X46+IDAS!X46</f>
        <v>1720</v>
      </c>
      <c r="Y46" s="4">
        <f>PXIL!Y46+IEX!Y46+HPX!Y46+RTM!Y46+'G-DAM'!Y46+DAM!Y46+IDAS!Y46</f>
        <v>1970</v>
      </c>
      <c r="Z46" s="4">
        <f>PXIL!Z46+IEX!Z46+HPX!Z46+RTM!Z46+'G-DAM'!Z46+DAM!Z46+IDAS!Z46</f>
        <v>1720</v>
      </c>
      <c r="AA46" s="4">
        <f>PXIL!AA46+IEX!AA46+HPX!AA46+RTM!AA46+'G-DAM'!AA46+DAM!AA46+IDAS!AA46</f>
        <v>1720</v>
      </c>
      <c r="AB46" s="4">
        <f>PXIL!AB46+IEX!AB46+HPX!AB46+RTM!AB46+'G-DAM'!AB46+DAM!AB46+IDAS!AB46</f>
        <v>1100</v>
      </c>
      <c r="AC46" s="4">
        <f>PXIL!AC46+IEX!AC46+HPX!AC46+RTM!AC46+'G-DAM'!AC46+DAM!AC46+IDAS!AC46</f>
        <v>1100</v>
      </c>
      <c r="AD46" s="4">
        <f>PXIL!AD46+IEX!AD46+HPX!AD46+RTM!AD46+'G-DAM'!AD46+DAM!AD46+IDAS!AD46</f>
        <v>1720</v>
      </c>
      <c r="AE46" s="4">
        <f>PXIL!AE46+IEX!AE46+HPX!AE46+RTM!AE46+'G-DAM'!AE46+DAM!AE46+IDAS!AE46</f>
        <v>1820</v>
      </c>
      <c r="AF46" s="4">
        <f>PXIL!AF46+IEX!AF46+HPX!AF46+RTM!AF46+'G-DAM'!AF46+DAM!AF46+IDAS!AF46</f>
        <v>1400</v>
      </c>
    </row>
    <row r="47" spans="1:32" x14ac:dyDescent="0.25">
      <c r="A47" s="4" t="s">
        <v>47</v>
      </c>
      <c r="B47" s="4">
        <f>PXIL!B47+IEX!B47+HPX!B47+RTM!B47+'G-DAM'!B47+DAM!B47+IDAS!B47</f>
        <v>2000</v>
      </c>
      <c r="C47" s="4">
        <f>PXIL!C47+IEX!C47+HPX!C47+RTM!C47+'G-DAM'!C47+DAM!C47+IDAS!C47</f>
        <v>1000</v>
      </c>
      <c r="D47" s="4">
        <f>PXIL!D47+IEX!D47+HPX!D47+RTM!D47+'G-DAM'!D47+DAM!D47+IDAS!D47</f>
        <v>1300</v>
      </c>
      <c r="E47" s="4">
        <f>PXIL!E47+IEX!E47+HPX!E47+RTM!E47+'G-DAM'!E47+DAM!E47+IDAS!E47</f>
        <v>1462.23</v>
      </c>
      <c r="F47" s="4">
        <f>PXIL!F47+IEX!F47+HPX!F47+RTM!F47+'G-DAM'!F47+DAM!F47+IDAS!F47</f>
        <v>1550</v>
      </c>
      <c r="G47" s="4">
        <f>PXIL!G47+IEX!G47+HPX!G47+RTM!G47+'G-DAM'!G47+DAM!G47+IDAS!G47</f>
        <v>1640.75</v>
      </c>
      <c r="H47" s="4">
        <f>PXIL!H47+IEX!H47+HPX!H47+RTM!H47+'G-DAM'!H47+DAM!H47+IDAS!H47</f>
        <v>1750</v>
      </c>
      <c r="I47" s="4">
        <f>PXIL!I47+IEX!I47+HPX!I47+RTM!I47+'G-DAM'!I47+DAM!I47+IDAS!I47</f>
        <v>1950</v>
      </c>
      <c r="J47" s="4">
        <f>PXIL!J47+IEX!J47+HPX!J47+RTM!J47+'G-DAM'!J47+DAM!J47+IDAS!J47</f>
        <v>2350</v>
      </c>
      <c r="K47" s="4">
        <f>PXIL!K47+IEX!K47+HPX!K47+RTM!K47+'G-DAM'!K47+DAM!K47+IDAS!K47</f>
        <v>2621.2200000000003</v>
      </c>
      <c r="L47" s="4">
        <f>PXIL!L47+IEX!L47+HPX!L47+RTM!L47+'G-DAM'!L47+DAM!L47+IDAS!L47</f>
        <v>2117.4499999999998</v>
      </c>
      <c r="M47" s="4">
        <f>PXIL!M47+IEX!M47+HPX!M47+RTM!M47+'G-DAM'!M47+DAM!M47+IDAS!M47</f>
        <v>1354.28</v>
      </c>
      <c r="N47" s="4">
        <f>PXIL!N47+IEX!N47+HPX!N47+RTM!N47+'G-DAM'!N47+DAM!N47+IDAS!N47</f>
        <v>2175.23</v>
      </c>
      <c r="O47" s="4">
        <f>PXIL!O47+IEX!O47+HPX!O47+RTM!O47+'G-DAM'!O47+DAM!O47+IDAS!O47</f>
        <v>1890</v>
      </c>
      <c r="P47" s="4">
        <f>PXIL!P47+IEX!P47+HPX!P47+RTM!P47+'G-DAM'!P47+DAM!P47+IDAS!P47</f>
        <v>2090</v>
      </c>
      <c r="Q47" s="4">
        <f>PXIL!Q47+IEX!Q47+HPX!Q47+RTM!Q47+'G-DAM'!Q47+DAM!Q47+IDAS!Q47</f>
        <v>1820</v>
      </c>
      <c r="R47" s="4">
        <f>PXIL!R47+IEX!R47+HPX!R47+RTM!R47+'G-DAM'!R47+DAM!R47+IDAS!R47</f>
        <v>1720</v>
      </c>
      <c r="S47" s="4">
        <f>PXIL!S47+IEX!S47+HPX!S47+RTM!S47+'G-DAM'!S47+DAM!S47+IDAS!S47</f>
        <v>1870</v>
      </c>
      <c r="T47" s="4">
        <f>PXIL!T47+IEX!T47+HPX!T47+RTM!T47+'G-DAM'!T47+DAM!T47+IDAS!T47</f>
        <v>2020</v>
      </c>
      <c r="U47" s="4">
        <f>PXIL!U47+IEX!U47+HPX!U47+RTM!U47+'G-DAM'!U47+DAM!U47+IDAS!U47</f>
        <v>1770</v>
      </c>
      <c r="V47" s="4">
        <f>PXIL!V47+IEX!V47+HPX!V47+RTM!V47+'G-DAM'!V47+DAM!V47+IDAS!V47</f>
        <v>1470</v>
      </c>
      <c r="W47" s="4">
        <f>PXIL!W47+IEX!W47+HPX!W47+RTM!W47+'G-DAM'!W47+DAM!W47+IDAS!W47</f>
        <v>1470</v>
      </c>
      <c r="X47" s="4">
        <f>PXIL!X47+IEX!X47+HPX!X47+RTM!X47+'G-DAM'!X47+DAM!X47+IDAS!X47</f>
        <v>1720</v>
      </c>
      <c r="Y47" s="4">
        <f>PXIL!Y47+IEX!Y47+HPX!Y47+RTM!Y47+'G-DAM'!Y47+DAM!Y47+IDAS!Y47</f>
        <v>2320</v>
      </c>
      <c r="Z47" s="4">
        <f>PXIL!Z47+IEX!Z47+HPX!Z47+RTM!Z47+'G-DAM'!Z47+DAM!Z47+IDAS!Z47</f>
        <v>1720</v>
      </c>
      <c r="AA47" s="4">
        <f>PXIL!AA47+IEX!AA47+HPX!AA47+RTM!AA47+'G-DAM'!AA47+DAM!AA47+IDAS!AA47</f>
        <v>1720</v>
      </c>
      <c r="AB47" s="4">
        <f>PXIL!AB47+IEX!AB47+HPX!AB47+RTM!AB47+'G-DAM'!AB47+DAM!AB47+IDAS!AB47</f>
        <v>1100</v>
      </c>
      <c r="AC47" s="4">
        <f>PXIL!AC47+IEX!AC47+HPX!AC47+RTM!AC47+'G-DAM'!AC47+DAM!AC47+IDAS!AC47</f>
        <v>1100</v>
      </c>
      <c r="AD47" s="4">
        <f>PXIL!AD47+IEX!AD47+HPX!AD47+RTM!AD47+'G-DAM'!AD47+DAM!AD47+IDAS!AD47</f>
        <v>1720</v>
      </c>
      <c r="AE47" s="4">
        <f>PXIL!AE47+IEX!AE47+HPX!AE47+RTM!AE47+'G-DAM'!AE47+DAM!AE47+IDAS!AE47</f>
        <v>1870</v>
      </c>
      <c r="AF47" s="4">
        <f>PXIL!AF47+IEX!AF47+HPX!AF47+RTM!AF47+'G-DAM'!AF47+DAM!AF47+IDAS!AF47</f>
        <v>1100</v>
      </c>
    </row>
    <row r="48" spans="1:32" x14ac:dyDescent="0.25">
      <c r="A48" s="4" t="s">
        <v>48</v>
      </c>
      <c r="B48" s="4">
        <f>PXIL!B48+IEX!B48+HPX!B48+RTM!B48+'G-DAM'!B48+DAM!B48+IDAS!B48</f>
        <v>2020.6</v>
      </c>
      <c r="C48" s="4">
        <f>PXIL!C48+IEX!C48+HPX!C48+RTM!C48+'G-DAM'!C48+DAM!C48+IDAS!C48</f>
        <v>1100</v>
      </c>
      <c r="D48" s="4">
        <f>PXIL!D48+IEX!D48+HPX!D48+RTM!D48+'G-DAM'!D48+DAM!D48+IDAS!D48</f>
        <v>1400</v>
      </c>
      <c r="E48" s="4">
        <f>PXIL!E48+IEX!E48+HPX!E48+RTM!E48+'G-DAM'!E48+DAM!E48+IDAS!E48</f>
        <v>1379.9</v>
      </c>
      <c r="F48" s="4">
        <f>PXIL!F48+IEX!F48+HPX!F48+RTM!F48+'G-DAM'!F48+DAM!F48+IDAS!F48</f>
        <v>1400</v>
      </c>
      <c r="G48" s="4">
        <f>PXIL!G48+IEX!G48+HPX!G48+RTM!G48+'G-DAM'!G48+DAM!G48+IDAS!G48</f>
        <v>1644.5</v>
      </c>
      <c r="H48" s="4">
        <f>PXIL!H48+IEX!H48+HPX!H48+RTM!H48+'G-DAM'!H48+DAM!H48+IDAS!H48</f>
        <v>1750</v>
      </c>
      <c r="I48" s="4">
        <f>PXIL!I48+IEX!I48+HPX!I48+RTM!I48+'G-DAM'!I48+DAM!I48+IDAS!I48</f>
        <v>1900</v>
      </c>
      <c r="J48" s="4">
        <f>PXIL!J48+IEX!J48+HPX!J48+RTM!J48+'G-DAM'!J48+DAM!J48+IDAS!J48</f>
        <v>2300</v>
      </c>
      <c r="K48" s="4">
        <f>PXIL!K48+IEX!K48+HPX!K48+RTM!K48+'G-DAM'!K48+DAM!K48+IDAS!K48</f>
        <v>2580.94</v>
      </c>
      <c r="L48" s="4">
        <f>PXIL!L48+IEX!L48+HPX!L48+RTM!L48+'G-DAM'!L48+DAM!L48+IDAS!L48</f>
        <v>2092.13</v>
      </c>
      <c r="M48" s="4">
        <f>PXIL!M48+IEX!M48+HPX!M48+RTM!M48+'G-DAM'!M48+DAM!M48+IDAS!M48</f>
        <v>1339.41</v>
      </c>
      <c r="N48" s="4">
        <f>PXIL!N48+IEX!N48+HPX!N48+RTM!N48+'G-DAM'!N48+DAM!N48+IDAS!N48</f>
        <v>2144.08</v>
      </c>
      <c r="O48" s="4">
        <f>PXIL!O48+IEX!O48+HPX!O48+RTM!O48+'G-DAM'!O48+DAM!O48+IDAS!O48</f>
        <v>1890</v>
      </c>
      <c r="P48" s="4">
        <f>PXIL!P48+IEX!P48+HPX!P48+RTM!P48+'G-DAM'!P48+DAM!P48+IDAS!P48</f>
        <v>2090</v>
      </c>
      <c r="Q48" s="4">
        <f>PXIL!Q48+IEX!Q48+HPX!Q48+RTM!Q48+'G-DAM'!Q48+DAM!Q48+IDAS!Q48</f>
        <v>1820</v>
      </c>
      <c r="R48" s="4">
        <f>PXIL!R48+IEX!R48+HPX!R48+RTM!R48+'G-DAM'!R48+DAM!R48+IDAS!R48</f>
        <v>1720</v>
      </c>
      <c r="S48" s="4">
        <f>PXIL!S48+IEX!S48+HPX!S48+RTM!S48+'G-DAM'!S48+DAM!S48+IDAS!S48</f>
        <v>1770</v>
      </c>
      <c r="T48" s="4">
        <f>PXIL!T48+IEX!T48+HPX!T48+RTM!T48+'G-DAM'!T48+DAM!T48+IDAS!T48</f>
        <v>1970</v>
      </c>
      <c r="U48" s="4">
        <f>PXIL!U48+IEX!U48+HPX!U48+RTM!U48+'G-DAM'!U48+DAM!U48+IDAS!U48</f>
        <v>1720</v>
      </c>
      <c r="V48" s="4">
        <f>PXIL!V48+IEX!V48+HPX!V48+RTM!V48+'G-DAM'!V48+DAM!V48+IDAS!V48</f>
        <v>1470</v>
      </c>
      <c r="W48" s="4">
        <f>PXIL!W48+IEX!W48+HPX!W48+RTM!W48+'G-DAM'!W48+DAM!W48+IDAS!W48</f>
        <v>1470</v>
      </c>
      <c r="X48" s="4">
        <f>PXIL!X48+IEX!X48+HPX!X48+RTM!X48+'G-DAM'!X48+DAM!X48+IDAS!X48</f>
        <v>1720</v>
      </c>
      <c r="Y48" s="4">
        <f>PXIL!Y48+IEX!Y48+HPX!Y48+RTM!Y48+'G-DAM'!Y48+DAM!Y48+IDAS!Y48</f>
        <v>2220</v>
      </c>
      <c r="Z48" s="4">
        <f>PXIL!Z48+IEX!Z48+HPX!Z48+RTM!Z48+'G-DAM'!Z48+DAM!Z48+IDAS!Z48</f>
        <v>1720</v>
      </c>
      <c r="AA48" s="4">
        <f>PXIL!AA48+IEX!AA48+HPX!AA48+RTM!AA48+'G-DAM'!AA48+DAM!AA48+IDAS!AA48</f>
        <v>1720</v>
      </c>
      <c r="AB48" s="4">
        <f>PXIL!AB48+IEX!AB48+HPX!AB48+RTM!AB48+'G-DAM'!AB48+DAM!AB48+IDAS!AB48</f>
        <v>1100</v>
      </c>
      <c r="AC48" s="4">
        <f>PXIL!AC48+IEX!AC48+HPX!AC48+RTM!AC48+'G-DAM'!AC48+DAM!AC48+IDAS!AC48</f>
        <v>1100</v>
      </c>
      <c r="AD48" s="4">
        <f>PXIL!AD48+IEX!AD48+HPX!AD48+RTM!AD48+'G-DAM'!AD48+DAM!AD48+IDAS!AD48</f>
        <v>1720</v>
      </c>
      <c r="AE48" s="4">
        <f>PXIL!AE48+IEX!AE48+HPX!AE48+RTM!AE48+'G-DAM'!AE48+DAM!AE48+IDAS!AE48</f>
        <v>2020</v>
      </c>
      <c r="AF48" s="4">
        <f>PXIL!AF48+IEX!AF48+HPX!AF48+RTM!AF48+'G-DAM'!AF48+DAM!AF48+IDAS!AF48</f>
        <v>1100</v>
      </c>
    </row>
    <row r="49" spans="1:32" x14ac:dyDescent="0.25">
      <c r="A49" s="4" t="s">
        <v>49</v>
      </c>
      <c r="B49" s="4">
        <f>PXIL!B49+IEX!B49+HPX!B49+RTM!B49+'G-DAM'!B49+DAM!B49+IDAS!B49</f>
        <v>1745.34</v>
      </c>
      <c r="C49" s="4">
        <f>PXIL!C49+IEX!C49+HPX!C49+RTM!C49+'G-DAM'!C49+DAM!C49+IDAS!C49</f>
        <v>1300</v>
      </c>
      <c r="D49" s="4">
        <f>PXIL!D49+IEX!D49+HPX!D49+RTM!D49+'G-DAM'!D49+DAM!D49+IDAS!D49</f>
        <v>1250</v>
      </c>
      <c r="E49" s="4">
        <f>PXIL!E49+IEX!E49+HPX!E49+RTM!E49+'G-DAM'!E49+DAM!E49+IDAS!E49</f>
        <v>1224</v>
      </c>
      <c r="F49" s="4">
        <f>PXIL!F49+IEX!F49+HPX!F49+RTM!F49+'G-DAM'!F49+DAM!F49+IDAS!F49</f>
        <v>1500</v>
      </c>
      <c r="G49" s="4">
        <f>PXIL!G49+IEX!G49+HPX!G49+RTM!G49+'G-DAM'!G49+DAM!G49+IDAS!G49</f>
        <v>1500</v>
      </c>
      <c r="H49" s="4">
        <f>PXIL!H49+IEX!H49+HPX!H49+RTM!H49+'G-DAM'!H49+DAM!H49+IDAS!H49</f>
        <v>1800</v>
      </c>
      <c r="I49" s="4">
        <f>PXIL!I49+IEX!I49+HPX!I49+RTM!I49+'G-DAM'!I49+DAM!I49+IDAS!I49</f>
        <v>2100</v>
      </c>
      <c r="J49" s="4">
        <f>PXIL!J49+IEX!J49+HPX!J49+RTM!J49+'G-DAM'!J49+DAM!J49+IDAS!J49</f>
        <v>2250</v>
      </c>
      <c r="K49" s="4">
        <f>PXIL!K49+IEX!K49+HPX!K49+RTM!K49+'G-DAM'!K49+DAM!K49+IDAS!K49</f>
        <v>2707.75</v>
      </c>
      <c r="L49" s="4">
        <f>PXIL!L49+IEX!L49+HPX!L49+RTM!L49+'G-DAM'!L49+DAM!L49+IDAS!L49</f>
        <v>2101.25</v>
      </c>
      <c r="M49" s="4">
        <f>PXIL!M49+IEX!M49+HPX!M49+RTM!M49+'G-DAM'!M49+DAM!M49+IDAS!M49</f>
        <v>1284.52</v>
      </c>
      <c r="N49" s="4">
        <f>PXIL!N49+IEX!N49+HPX!N49+RTM!N49+'G-DAM'!N49+DAM!N49+IDAS!N49</f>
        <v>2168.83</v>
      </c>
      <c r="O49" s="4">
        <f>PXIL!O49+IEX!O49+HPX!O49+RTM!O49+'G-DAM'!O49+DAM!O49+IDAS!O49</f>
        <v>1890</v>
      </c>
      <c r="P49" s="4">
        <f>PXIL!P49+IEX!P49+HPX!P49+RTM!P49+'G-DAM'!P49+DAM!P49+IDAS!P49</f>
        <v>2090</v>
      </c>
      <c r="Q49" s="4">
        <f>PXIL!Q49+IEX!Q49+HPX!Q49+RTM!Q49+'G-DAM'!Q49+DAM!Q49+IDAS!Q49</f>
        <v>1870</v>
      </c>
      <c r="R49" s="4">
        <f>PXIL!R49+IEX!R49+HPX!R49+RTM!R49+'G-DAM'!R49+DAM!R49+IDAS!R49</f>
        <v>1870</v>
      </c>
      <c r="S49" s="4">
        <f>PXIL!S49+IEX!S49+HPX!S49+RTM!S49+'G-DAM'!S49+DAM!S49+IDAS!S49</f>
        <v>1520</v>
      </c>
      <c r="T49" s="4">
        <f>PXIL!T49+IEX!T49+HPX!T49+RTM!T49+'G-DAM'!T49+DAM!T49+IDAS!T49</f>
        <v>1770</v>
      </c>
      <c r="U49" s="4">
        <f>PXIL!U49+IEX!U49+HPX!U49+RTM!U49+'G-DAM'!U49+DAM!U49+IDAS!U49</f>
        <v>1970</v>
      </c>
      <c r="V49" s="4">
        <f>PXIL!V49+IEX!V49+HPX!V49+RTM!V49+'G-DAM'!V49+DAM!V49+IDAS!V49</f>
        <v>1470</v>
      </c>
      <c r="W49" s="4">
        <f>PXIL!W49+IEX!W49+HPX!W49+RTM!W49+'G-DAM'!W49+DAM!W49+IDAS!W49</f>
        <v>1470</v>
      </c>
      <c r="X49" s="4">
        <f>PXIL!X49+IEX!X49+HPX!X49+RTM!X49+'G-DAM'!X49+DAM!X49+IDAS!X49</f>
        <v>1720</v>
      </c>
      <c r="Y49" s="4">
        <f>PXIL!Y49+IEX!Y49+HPX!Y49+RTM!Y49+'G-DAM'!Y49+DAM!Y49+IDAS!Y49</f>
        <v>2670</v>
      </c>
      <c r="Z49" s="4">
        <f>PXIL!Z49+IEX!Z49+HPX!Z49+RTM!Z49+'G-DAM'!Z49+DAM!Z49+IDAS!Z49</f>
        <v>1720</v>
      </c>
      <c r="AA49" s="4">
        <f>PXIL!AA49+IEX!AA49+HPX!AA49+RTM!AA49+'G-DAM'!AA49+DAM!AA49+IDAS!AA49</f>
        <v>1720</v>
      </c>
      <c r="AB49" s="4">
        <f>PXIL!AB49+IEX!AB49+HPX!AB49+RTM!AB49+'G-DAM'!AB49+DAM!AB49+IDAS!AB49</f>
        <v>1100</v>
      </c>
      <c r="AC49" s="4">
        <f>PXIL!AC49+IEX!AC49+HPX!AC49+RTM!AC49+'G-DAM'!AC49+DAM!AC49+IDAS!AC49</f>
        <v>1100</v>
      </c>
      <c r="AD49" s="4">
        <f>PXIL!AD49+IEX!AD49+HPX!AD49+RTM!AD49+'G-DAM'!AD49+DAM!AD49+IDAS!AD49</f>
        <v>1720</v>
      </c>
      <c r="AE49" s="4">
        <f>PXIL!AE49+IEX!AE49+HPX!AE49+RTM!AE49+'G-DAM'!AE49+DAM!AE49+IDAS!AE49</f>
        <v>2320</v>
      </c>
      <c r="AF49" s="4">
        <f>PXIL!AF49+IEX!AF49+HPX!AF49+RTM!AF49+'G-DAM'!AF49+DAM!AF49+IDAS!AF49</f>
        <v>1100</v>
      </c>
    </row>
    <row r="50" spans="1:32" x14ac:dyDescent="0.25">
      <c r="A50" s="4" t="s">
        <v>50</v>
      </c>
      <c r="B50" s="4">
        <f>PXIL!B50+IEX!B50+HPX!B50+RTM!B50+'G-DAM'!B50+DAM!B50+IDAS!B50</f>
        <v>1591.21</v>
      </c>
      <c r="C50" s="4">
        <f>PXIL!C50+IEX!C50+HPX!C50+RTM!C50+'G-DAM'!C50+DAM!C50+IDAS!C50</f>
        <v>1200</v>
      </c>
      <c r="D50" s="4">
        <f>PXIL!D50+IEX!D50+HPX!D50+RTM!D50+'G-DAM'!D50+DAM!D50+IDAS!D50</f>
        <v>1250</v>
      </c>
      <c r="E50" s="4">
        <f>PXIL!E50+IEX!E50+HPX!E50+RTM!E50+'G-DAM'!E50+DAM!E50+IDAS!E50</f>
        <v>1289</v>
      </c>
      <c r="F50" s="4">
        <f>PXIL!F50+IEX!F50+HPX!F50+RTM!F50+'G-DAM'!F50+DAM!F50+IDAS!F50</f>
        <v>1500</v>
      </c>
      <c r="G50" s="4">
        <f>PXIL!G50+IEX!G50+HPX!G50+RTM!G50+'G-DAM'!G50+DAM!G50+IDAS!G50</f>
        <v>1600</v>
      </c>
      <c r="H50" s="4">
        <f>PXIL!H50+IEX!H50+HPX!H50+RTM!H50+'G-DAM'!H50+DAM!H50+IDAS!H50</f>
        <v>1800</v>
      </c>
      <c r="I50" s="4">
        <f>PXIL!I50+IEX!I50+HPX!I50+RTM!I50+'G-DAM'!I50+DAM!I50+IDAS!I50</f>
        <v>2100</v>
      </c>
      <c r="J50" s="4">
        <f>PXIL!J50+IEX!J50+HPX!J50+RTM!J50+'G-DAM'!J50+DAM!J50+IDAS!J50</f>
        <v>2250</v>
      </c>
      <c r="K50" s="4">
        <f>PXIL!K50+IEX!K50+HPX!K50+RTM!K50+'G-DAM'!K50+DAM!K50+IDAS!K50</f>
        <v>2672.83</v>
      </c>
      <c r="L50" s="4">
        <f>PXIL!L50+IEX!L50+HPX!L50+RTM!L50+'G-DAM'!L50+DAM!L50+IDAS!L50</f>
        <v>2073.4</v>
      </c>
      <c r="M50" s="4">
        <f>PXIL!M50+IEX!M50+HPX!M50+RTM!M50+'G-DAM'!M50+DAM!M50+IDAS!M50</f>
        <v>1271.0899999999999</v>
      </c>
      <c r="N50" s="4">
        <f>PXIL!N50+IEX!N50+HPX!N50+RTM!N50+'G-DAM'!N50+DAM!N50+IDAS!N50</f>
        <v>2127.83</v>
      </c>
      <c r="O50" s="4">
        <f>PXIL!O50+IEX!O50+HPX!O50+RTM!O50+'G-DAM'!O50+DAM!O50+IDAS!O50</f>
        <v>1890</v>
      </c>
      <c r="P50" s="4">
        <f>PXIL!P50+IEX!P50+HPX!P50+RTM!P50+'G-DAM'!P50+DAM!P50+IDAS!P50</f>
        <v>1940</v>
      </c>
      <c r="Q50" s="4">
        <f>PXIL!Q50+IEX!Q50+HPX!Q50+RTM!Q50+'G-DAM'!Q50+DAM!Q50+IDAS!Q50</f>
        <v>1920</v>
      </c>
      <c r="R50" s="4">
        <f>PXIL!R50+IEX!R50+HPX!R50+RTM!R50+'G-DAM'!R50+DAM!R50+IDAS!R50</f>
        <v>1870</v>
      </c>
      <c r="S50" s="4">
        <f>PXIL!S50+IEX!S50+HPX!S50+RTM!S50+'G-DAM'!S50+DAM!S50+IDAS!S50</f>
        <v>1520</v>
      </c>
      <c r="T50" s="4">
        <f>PXIL!T50+IEX!T50+HPX!T50+RTM!T50+'G-DAM'!T50+DAM!T50+IDAS!T50</f>
        <v>1870</v>
      </c>
      <c r="U50" s="4">
        <f>PXIL!U50+IEX!U50+HPX!U50+RTM!U50+'G-DAM'!U50+DAM!U50+IDAS!U50</f>
        <v>1970</v>
      </c>
      <c r="V50" s="4">
        <f>PXIL!V50+IEX!V50+HPX!V50+RTM!V50+'G-DAM'!V50+DAM!V50+IDAS!V50</f>
        <v>1470</v>
      </c>
      <c r="W50" s="4">
        <f>PXIL!W50+IEX!W50+HPX!W50+RTM!W50+'G-DAM'!W50+DAM!W50+IDAS!W50</f>
        <v>1470</v>
      </c>
      <c r="X50" s="4">
        <f>PXIL!X50+IEX!X50+HPX!X50+RTM!X50+'G-DAM'!X50+DAM!X50+IDAS!X50</f>
        <v>1720</v>
      </c>
      <c r="Y50" s="4">
        <f>PXIL!Y50+IEX!Y50+HPX!Y50+RTM!Y50+'G-DAM'!Y50+DAM!Y50+IDAS!Y50</f>
        <v>2570</v>
      </c>
      <c r="Z50" s="4">
        <f>PXIL!Z50+IEX!Z50+HPX!Z50+RTM!Z50+'G-DAM'!Z50+DAM!Z50+IDAS!Z50</f>
        <v>1720</v>
      </c>
      <c r="AA50" s="4">
        <f>PXIL!AA50+IEX!AA50+HPX!AA50+RTM!AA50+'G-DAM'!AA50+DAM!AA50+IDAS!AA50</f>
        <v>1720</v>
      </c>
      <c r="AB50" s="4">
        <f>PXIL!AB50+IEX!AB50+HPX!AB50+RTM!AB50+'G-DAM'!AB50+DAM!AB50+IDAS!AB50</f>
        <v>1225</v>
      </c>
      <c r="AC50" s="4">
        <f>PXIL!AC50+IEX!AC50+HPX!AC50+RTM!AC50+'G-DAM'!AC50+DAM!AC50+IDAS!AC50</f>
        <v>1100</v>
      </c>
      <c r="AD50" s="4">
        <f>PXIL!AD50+IEX!AD50+HPX!AD50+RTM!AD50+'G-DAM'!AD50+DAM!AD50+IDAS!AD50</f>
        <v>1720</v>
      </c>
      <c r="AE50" s="4">
        <f>PXIL!AE50+IEX!AE50+HPX!AE50+RTM!AE50+'G-DAM'!AE50+DAM!AE50+IDAS!AE50</f>
        <v>2320</v>
      </c>
      <c r="AF50" s="4">
        <f>PXIL!AF50+IEX!AF50+HPX!AF50+RTM!AF50+'G-DAM'!AF50+DAM!AF50+IDAS!AF50</f>
        <v>1100</v>
      </c>
    </row>
    <row r="51" spans="1:32" x14ac:dyDescent="0.25">
      <c r="A51" s="4" t="s">
        <v>51</v>
      </c>
      <c r="B51" s="4">
        <f>PXIL!B51+IEX!B51+HPX!B51+RTM!B51+'G-DAM'!B51+DAM!B51+IDAS!B51</f>
        <v>1507.52</v>
      </c>
      <c r="C51" s="4">
        <f>PXIL!C51+IEX!C51+HPX!C51+RTM!C51+'G-DAM'!C51+DAM!C51+IDAS!C51</f>
        <v>1400</v>
      </c>
      <c r="D51" s="4">
        <f>PXIL!D51+IEX!D51+HPX!D51+RTM!D51+'G-DAM'!D51+DAM!D51+IDAS!D51</f>
        <v>1400</v>
      </c>
      <c r="E51" s="4">
        <f>PXIL!E51+IEX!E51+HPX!E51+RTM!E51+'G-DAM'!E51+DAM!E51+IDAS!E51</f>
        <v>1209.9000000000001</v>
      </c>
      <c r="F51" s="4">
        <f>PXIL!F51+IEX!F51+HPX!F51+RTM!F51+'G-DAM'!F51+DAM!F51+IDAS!F51</f>
        <v>1500</v>
      </c>
      <c r="G51" s="4">
        <f>PXIL!G51+IEX!G51+HPX!G51+RTM!G51+'G-DAM'!G51+DAM!G51+IDAS!G51</f>
        <v>1699.04</v>
      </c>
      <c r="H51" s="4">
        <f>PXIL!H51+IEX!H51+HPX!H51+RTM!H51+'G-DAM'!H51+DAM!H51+IDAS!H51</f>
        <v>1800</v>
      </c>
      <c r="I51" s="4">
        <f>PXIL!I51+IEX!I51+HPX!I51+RTM!I51+'G-DAM'!I51+DAM!I51+IDAS!I51</f>
        <v>2200</v>
      </c>
      <c r="J51" s="4">
        <f>PXIL!J51+IEX!J51+HPX!J51+RTM!J51+'G-DAM'!J51+DAM!J51+IDAS!J51</f>
        <v>2300</v>
      </c>
      <c r="K51" s="4">
        <f>PXIL!K51+IEX!K51+HPX!K51+RTM!K51+'G-DAM'!K51+DAM!K51+IDAS!K51</f>
        <v>2326.4299999999998</v>
      </c>
      <c r="L51" s="4">
        <f>PXIL!L51+IEX!L51+HPX!L51+RTM!L51+'G-DAM'!L51+DAM!L51+IDAS!L51</f>
        <v>2114.8999999999996</v>
      </c>
      <c r="M51" s="4">
        <f>PXIL!M51+IEX!M51+HPX!M51+RTM!M51+'G-DAM'!M51+DAM!M51+IDAS!M51</f>
        <v>1122.67</v>
      </c>
      <c r="N51" s="4">
        <f>PXIL!N51+IEX!N51+HPX!N51+RTM!N51+'G-DAM'!N51+DAM!N51+IDAS!N51</f>
        <v>2201.4899999999998</v>
      </c>
      <c r="O51" s="4">
        <f>PXIL!O51+IEX!O51+HPX!O51+RTM!O51+'G-DAM'!O51+DAM!O51+IDAS!O51</f>
        <v>2190</v>
      </c>
      <c r="P51" s="4">
        <f>PXIL!P51+IEX!P51+HPX!P51+RTM!P51+'G-DAM'!P51+DAM!P51+IDAS!P51</f>
        <v>1940</v>
      </c>
      <c r="Q51" s="4">
        <f>PXIL!Q51+IEX!Q51+HPX!Q51+RTM!Q51+'G-DAM'!Q51+DAM!Q51+IDAS!Q51</f>
        <v>2070</v>
      </c>
      <c r="R51" s="4">
        <f>PXIL!R51+IEX!R51+HPX!R51+RTM!R51+'G-DAM'!R51+DAM!R51+IDAS!R51</f>
        <v>2120</v>
      </c>
      <c r="S51" s="4">
        <f>PXIL!S51+IEX!S51+HPX!S51+RTM!S51+'G-DAM'!S51+DAM!S51+IDAS!S51</f>
        <v>1520</v>
      </c>
      <c r="T51" s="4">
        <f>PXIL!T51+IEX!T51+HPX!T51+RTM!T51+'G-DAM'!T51+DAM!T51+IDAS!T51</f>
        <v>1720</v>
      </c>
      <c r="U51" s="4">
        <f>PXIL!U51+IEX!U51+HPX!U51+RTM!U51+'G-DAM'!U51+DAM!U51+IDAS!U51</f>
        <v>1720</v>
      </c>
      <c r="V51" s="4">
        <f>PXIL!V51+IEX!V51+HPX!V51+RTM!V51+'G-DAM'!V51+DAM!V51+IDAS!V51</f>
        <v>1520</v>
      </c>
      <c r="W51" s="4">
        <f>PXIL!W51+IEX!W51+HPX!W51+RTM!W51+'G-DAM'!W51+DAM!W51+IDAS!W51</f>
        <v>1470</v>
      </c>
      <c r="X51" s="4">
        <f>PXIL!X51+IEX!X51+HPX!X51+RTM!X51+'G-DAM'!X51+DAM!X51+IDAS!X51</f>
        <v>1720</v>
      </c>
      <c r="Y51" s="4">
        <f>PXIL!Y51+IEX!Y51+HPX!Y51+RTM!Y51+'G-DAM'!Y51+DAM!Y51+IDAS!Y51</f>
        <v>2370</v>
      </c>
      <c r="Z51" s="4">
        <f>PXIL!Z51+IEX!Z51+HPX!Z51+RTM!Z51+'G-DAM'!Z51+DAM!Z51+IDAS!Z51</f>
        <v>1720</v>
      </c>
      <c r="AA51" s="4">
        <f>PXIL!AA51+IEX!AA51+HPX!AA51+RTM!AA51+'G-DAM'!AA51+DAM!AA51+IDAS!AA51</f>
        <v>1720</v>
      </c>
      <c r="AB51" s="4">
        <f>PXIL!AB51+IEX!AB51+HPX!AB51+RTM!AB51+'G-DAM'!AB51+DAM!AB51+IDAS!AB51</f>
        <v>1225</v>
      </c>
      <c r="AC51" s="4">
        <f>PXIL!AC51+IEX!AC51+HPX!AC51+RTM!AC51+'G-DAM'!AC51+DAM!AC51+IDAS!AC51</f>
        <v>1100</v>
      </c>
      <c r="AD51" s="4">
        <f>PXIL!AD51+IEX!AD51+HPX!AD51+RTM!AD51+'G-DAM'!AD51+DAM!AD51+IDAS!AD51</f>
        <v>1720</v>
      </c>
      <c r="AE51" s="4">
        <f>PXIL!AE51+IEX!AE51+HPX!AE51+RTM!AE51+'G-DAM'!AE51+DAM!AE51+IDAS!AE51</f>
        <v>2270</v>
      </c>
      <c r="AF51" s="4">
        <f>PXIL!AF51+IEX!AF51+HPX!AF51+RTM!AF51+'G-DAM'!AF51+DAM!AF51+IDAS!AF51</f>
        <v>1100</v>
      </c>
    </row>
    <row r="52" spans="1:32" x14ac:dyDescent="0.25">
      <c r="A52" s="4" t="s">
        <v>52</v>
      </c>
      <c r="B52" s="4">
        <f>PXIL!B52+IEX!B52+HPX!B52+RTM!B52+'G-DAM'!B52+DAM!B52+IDAS!B52</f>
        <v>1579.95</v>
      </c>
      <c r="C52" s="4">
        <f>PXIL!C52+IEX!C52+HPX!C52+RTM!C52+'G-DAM'!C52+DAM!C52+IDAS!C52</f>
        <v>1400</v>
      </c>
      <c r="D52" s="4">
        <f>PXIL!D52+IEX!D52+HPX!D52+RTM!D52+'G-DAM'!D52+DAM!D52+IDAS!D52</f>
        <v>1350</v>
      </c>
      <c r="E52" s="4">
        <f>PXIL!E52+IEX!E52+HPX!E52+RTM!E52+'G-DAM'!E52+DAM!E52+IDAS!E52</f>
        <v>1231.5999999999999</v>
      </c>
      <c r="F52" s="4">
        <f>PXIL!F52+IEX!F52+HPX!F52+RTM!F52+'G-DAM'!F52+DAM!F52+IDAS!F52</f>
        <v>1500</v>
      </c>
      <c r="G52" s="4">
        <f>PXIL!G52+IEX!G52+HPX!G52+RTM!G52+'G-DAM'!G52+DAM!G52+IDAS!G52</f>
        <v>1650</v>
      </c>
      <c r="H52" s="4">
        <f>PXIL!H52+IEX!H52+HPX!H52+RTM!H52+'G-DAM'!H52+DAM!H52+IDAS!H52</f>
        <v>1850</v>
      </c>
      <c r="I52" s="4">
        <f>PXIL!I52+IEX!I52+HPX!I52+RTM!I52+'G-DAM'!I52+DAM!I52+IDAS!I52</f>
        <v>2100</v>
      </c>
      <c r="J52" s="4">
        <f>PXIL!J52+IEX!J52+HPX!J52+RTM!J52+'G-DAM'!J52+DAM!J52+IDAS!J52</f>
        <v>2250</v>
      </c>
      <c r="K52" s="4">
        <f>PXIL!K52+IEX!K52+HPX!K52+RTM!K52+'G-DAM'!K52+DAM!K52+IDAS!K52</f>
        <v>2292.8200000000002</v>
      </c>
      <c r="L52" s="4">
        <f>PXIL!L52+IEX!L52+HPX!L52+RTM!L52+'G-DAM'!L52+DAM!L52+IDAS!L52</f>
        <v>2193.4299999999998</v>
      </c>
      <c r="M52" s="4">
        <f>PXIL!M52+IEX!M52+HPX!M52+RTM!M52+'G-DAM'!M52+DAM!M52+IDAS!M52</f>
        <v>1130.26</v>
      </c>
      <c r="N52" s="4">
        <f>PXIL!N52+IEX!N52+HPX!N52+RTM!N52+'G-DAM'!N52+DAM!N52+IDAS!N52</f>
        <v>2248.1999999999998</v>
      </c>
      <c r="O52" s="4">
        <f>PXIL!O52+IEX!O52+HPX!O52+RTM!O52+'G-DAM'!O52+DAM!O52+IDAS!O52</f>
        <v>2190</v>
      </c>
      <c r="P52" s="4">
        <f>PXIL!P52+IEX!P52+HPX!P52+RTM!P52+'G-DAM'!P52+DAM!P52+IDAS!P52</f>
        <v>1990</v>
      </c>
      <c r="Q52" s="4">
        <f>PXIL!Q52+IEX!Q52+HPX!Q52+RTM!Q52+'G-DAM'!Q52+DAM!Q52+IDAS!Q52</f>
        <v>2120</v>
      </c>
      <c r="R52" s="4">
        <f>PXIL!R52+IEX!R52+HPX!R52+RTM!R52+'G-DAM'!R52+DAM!R52+IDAS!R52</f>
        <v>2220</v>
      </c>
      <c r="S52" s="4">
        <f>PXIL!S52+IEX!S52+HPX!S52+RTM!S52+'G-DAM'!S52+DAM!S52+IDAS!S52</f>
        <v>1520</v>
      </c>
      <c r="T52" s="4">
        <f>PXIL!T52+IEX!T52+HPX!T52+RTM!T52+'G-DAM'!T52+DAM!T52+IDAS!T52</f>
        <v>1620</v>
      </c>
      <c r="U52" s="4">
        <f>PXIL!U52+IEX!U52+HPX!U52+RTM!U52+'G-DAM'!U52+DAM!U52+IDAS!U52</f>
        <v>1720</v>
      </c>
      <c r="V52" s="4">
        <f>PXIL!V52+IEX!V52+HPX!V52+RTM!V52+'G-DAM'!V52+DAM!V52+IDAS!V52</f>
        <v>1520</v>
      </c>
      <c r="W52" s="4">
        <f>PXIL!W52+IEX!W52+HPX!W52+RTM!W52+'G-DAM'!W52+DAM!W52+IDAS!W52</f>
        <v>1470</v>
      </c>
      <c r="X52" s="4">
        <f>PXIL!X52+IEX!X52+HPX!X52+RTM!X52+'G-DAM'!X52+DAM!X52+IDAS!X52</f>
        <v>1720</v>
      </c>
      <c r="Y52" s="4">
        <f>PXIL!Y52+IEX!Y52+HPX!Y52+RTM!Y52+'G-DAM'!Y52+DAM!Y52+IDAS!Y52</f>
        <v>2270</v>
      </c>
      <c r="Z52" s="4">
        <f>PXIL!Z52+IEX!Z52+HPX!Z52+RTM!Z52+'G-DAM'!Z52+DAM!Z52+IDAS!Z52</f>
        <v>1720</v>
      </c>
      <c r="AA52" s="4">
        <f>PXIL!AA52+IEX!AA52+HPX!AA52+RTM!AA52+'G-DAM'!AA52+DAM!AA52+IDAS!AA52</f>
        <v>1720</v>
      </c>
      <c r="AB52" s="4">
        <f>PXIL!AB52+IEX!AB52+HPX!AB52+RTM!AB52+'G-DAM'!AB52+DAM!AB52+IDAS!AB52</f>
        <v>1100</v>
      </c>
      <c r="AC52" s="4">
        <f>PXIL!AC52+IEX!AC52+HPX!AC52+RTM!AC52+'G-DAM'!AC52+DAM!AC52+IDAS!AC52</f>
        <v>1100</v>
      </c>
      <c r="AD52" s="4">
        <f>PXIL!AD52+IEX!AD52+HPX!AD52+RTM!AD52+'G-DAM'!AD52+DAM!AD52+IDAS!AD52</f>
        <v>1720</v>
      </c>
      <c r="AE52" s="4">
        <f>PXIL!AE52+IEX!AE52+HPX!AE52+RTM!AE52+'G-DAM'!AE52+DAM!AE52+IDAS!AE52</f>
        <v>2070</v>
      </c>
      <c r="AF52" s="4">
        <f>PXIL!AF52+IEX!AF52+HPX!AF52+RTM!AF52+'G-DAM'!AF52+DAM!AF52+IDAS!AF52</f>
        <v>1100</v>
      </c>
    </row>
    <row r="53" spans="1:32" x14ac:dyDescent="0.25">
      <c r="A53" s="4" t="s">
        <v>53</v>
      </c>
      <c r="B53" s="4">
        <f>PXIL!B53+IEX!B53+HPX!B53+RTM!B53+'G-DAM'!B53+DAM!B53+IDAS!B53</f>
        <v>1926.44</v>
      </c>
      <c r="C53" s="4">
        <f>PXIL!C53+IEX!C53+HPX!C53+RTM!C53+'G-DAM'!C53+DAM!C53+IDAS!C53</f>
        <v>1200</v>
      </c>
      <c r="D53" s="4">
        <f>PXIL!D53+IEX!D53+HPX!D53+RTM!D53+'G-DAM'!D53+DAM!D53+IDAS!D53</f>
        <v>1250</v>
      </c>
      <c r="E53" s="4">
        <f>PXIL!E53+IEX!E53+HPX!E53+RTM!E53+'G-DAM'!E53+DAM!E53+IDAS!E53</f>
        <v>917.6</v>
      </c>
      <c r="F53" s="4">
        <f>PXIL!F53+IEX!F53+HPX!F53+RTM!F53+'G-DAM'!F53+DAM!F53+IDAS!F53</f>
        <v>1550</v>
      </c>
      <c r="G53" s="4">
        <f>PXIL!G53+IEX!G53+HPX!G53+RTM!G53+'G-DAM'!G53+DAM!G53+IDAS!G53</f>
        <v>1650</v>
      </c>
      <c r="H53" s="4">
        <f>PXIL!H53+IEX!H53+HPX!H53+RTM!H53+'G-DAM'!H53+DAM!H53+IDAS!H53</f>
        <v>1850</v>
      </c>
      <c r="I53" s="4">
        <f>PXIL!I53+IEX!I53+HPX!I53+RTM!I53+'G-DAM'!I53+DAM!I53+IDAS!I53</f>
        <v>2150</v>
      </c>
      <c r="J53" s="4">
        <f>PXIL!J53+IEX!J53+HPX!J53+RTM!J53+'G-DAM'!J53+DAM!J53+IDAS!J53</f>
        <v>2250</v>
      </c>
      <c r="K53" s="4">
        <f>PXIL!K53+IEX!K53+HPX!K53+RTM!K53+'G-DAM'!K53+DAM!K53+IDAS!K53</f>
        <v>2417.69</v>
      </c>
      <c r="L53" s="4">
        <f>PXIL!L53+IEX!L53+HPX!L53+RTM!L53+'G-DAM'!L53+DAM!L53+IDAS!L53</f>
        <v>2129.56</v>
      </c>
      <c r="M53" s="4">
        <f>PXIL!M53+IEX!M53+HPX!M53+RTM!M53+'G-DAM'!M53+DAM!M53+IDAS!M53</f>
        <v>1187.06</v>
      </c>
      <c r="N53" s="4">
        <f>PXIL!N53+IEX!N53+HPX!N53+RTM!N53+'G-DAM'!N53+DAM!N53+IDAS!N53</f>
        <v>2244.98</v>
      </c>
      <c r="O53" s="4">
        <f>PXIL!O53+IEX!O53+HPX!O53+RTM!O53+'G-DAM'!O53+DAM!O53+IDAS!O53</f>
        <v>2590</v>
      </c>
      <c r="P53" s="4">
        <f>PXIL!P53+IEX!P53+HPX!P53+RTM!P53+'G-DAM'!P53+DAM!P53+IDAS!P53</f>
        <v>2340</v>
      </c>
      <c r="Q53" s="4">
        <f>PXIL!Q53+IEX!Q53+HPX!Q53+RTM!Q53+'G-DAM'!Q53+DAM!Q53+IDAS!Q53</f>
        <v>2220</v>
      </c>
      <c r="R53" s="4">
        <f>PXIL!R53+IEX!R53+HPX!R53+RTM!R53+'G-DAM'!R53+DAM!R53+IDAS!R53</f>
        <v>2320</v>
      </c>
      <c r="S53" s="4">
        <f>PXIL!S53+IEX!S53+HPX!S53+RTM!S53+'G-DAM'!S53+DAM!S53+IDAS!S53</f>
        <v>1520</v>
      </c>
      <c r="T53" s="4">
        <f>PXIL!T53+IEX!T53+HPX!T53+RTM!T53+'G-DAM'!T53+DAM!T53+IDAS!T53</f>
        <v>1845</v>
      </c>
      <c r="U53" s="4">
        <f>PXIL!U53+IEX!U53+HPX!U53+RTM!U53+'G-DAM'!U53+DAM!U53+IDAS!U53</f>
        <v>1720</v>
      </c>
      <c r="V53" s="4">
        <f>PXIL!V53+IEX!V53+HPX!V53+RTM!V53+'G-DAM'!V53+DAM!V53+IDAS!V53</f>
        <v>1520</v>
      </c>
      <c r="W53" s="4">
        <f>PXIL!W53+IEX!W53+HPX!W53+RTM!W53+'G-DAM'!W53+DAM!W53+IDAS!W53</f>
        <v>1470</v>
      </c>
      <c r="X53" s="4">
        <f>PXIL!X53+IEX!X53+HPX!X53+RTM!X53+'G-DAM'!X53+DAM!X53+IDAS!X53</f>
        <v>1720</v>
      </c>
      <c r="Y53" s="4">
        <f>PXIL!Y53+IEX!Y53+HPX!Y53+RTM!Y53+'G-DAM'!Y53+DAM!Y53+IDAS!Y53</f>
        <v>2270</v>
      </c>
      <c r="Z53" s="4">
        <f>PXIL!Z53+IEX!Z53+HPX!Z53+RTM!Z53+'G-DAM'!Z53+DAM!Z53+IDAS!Z53</f>
        <v>1720</v>
      </c>
      <c r="AA53" s="4">
        <f>PXIL!AA53+IEX!AA53+HPX!AA53+RTM!AA53+'G-DAM'!AA53+DAM!AA53+IDAS!AA53</f>
        <v>1820</v>
      </c>
      <c r="AB53" s="4">
        <f>PXIL!AB53+IEX!AB53+HPX!AB53+RTM!AB53+'G-DAM'!AB53+DAM!AB53+IDAS!AB53</f>
        <v>1100</v>
      </c>
      <c r="AC53" s="4">
        <f>PXIL!AC53+IEX!AC53+HPX!AC53+RTM!AC53+'G-DAM'!AC53+DAM!AC53+IDAS!AC53</f>
        <v>1100</v>
      </c>
      <c r="AD53" s="4">
        <f>PXIL!AD53+IEX!AD53+HPX!AD53+RTM!AD53+'G-DAM'!AD53+DAM!AD53+IDAS!AD53</f>
        <v>1720</v>
      </c>
      <c r="AE53" s="4">
        <f>PXIL!AE53+IEX!AE53+HPX!AE53+RTM!AE53+'G-DAM'!AE53+DAM!AE53+IDAS!AE53</f>
        <v>1920</v>
      </c>
      <c r="AF53" s="4">
        <f>PXIL!AF53+IEX!AF53+HPX!AF53+RTM!AF53+'G-DAM'!AF53+DAM!AF53+IDAS!AF53</f>
        <v>1100</v>
      </c>
    </row>
    <row r="54" spans="1:32" x14ac:dyDescent="0.25">
      <c r="A54" s="4" t="s">
        <v>54</v>
      </c>
      <c r="B54" s="4">
        <f>PXIL!B54+IEX!B54+HPX!B54+RTM!B54+'G-DAM'!B54+DAM!B54+IDAS!B54</f>
        <v>2106.34</v>
      </c>
      <c r="C54" s="4">
        <f>PXIL!C54+IEX!C54+HPX!C54+RTM!C54+'G-DAM'!C54+DAM!C54+IDAS!C54</f>
        <v>1200</v>
      </c>
      <c r="D54" s="4">
        <f>PXIL!D54+IEX!D54+HPX!D54+RTM!D54+'G-DAM'!D54+DAM!D54+IDAS!D54</f>
        <v>1400</v>
      </c>
      <c r="E54" s="4">
        <f>PXIL!E54+IEX!E54+HPX!E54+RTM!E54+'G-DAM'!E54+DAM!E54+IDAS!E54</f>
        <v>931.7</v>
      </c>
      <c r="F54" s="4">
        <f>PXIL!F54+IEX!F54+HPX!F54+RTM!F54+'G-DAM'!F54+DAM!F54+IDAS!F54</f>
        <v>1650</v>
      </c>
      <c r="G54" s="4">
        <f>PXIL!G54+IEX!G54+HPX!G54+RTM!G54+'G-DAM'!G54+DAM!G54+IDAS!G54</f>
        <v>1793</v>
      </c>
      <c r="H54" s="4">
        <f>PXIL!H54+IEX!H54+HPX!H54+RTM!H54+'G-DAM'!H54+DAM!H54+IDAS!H54</f>
        <v>1800</v>
      </c>
      <c r="I54" s="4">
        <f>PXIL!I54+IEX!I54+HPX!I54+RTM!I54+'G-DAM'!I54+DAM!I54+IDAS!I54</f>
        <v>2150</v>
      </c>
      <c r="J54" s="4">
        <f>PXIL!J54+IEX!J54+HPX!J54+RTM!J54+'G-DAM'!J54+DAM!J54+IDAS!J54</f>
        <v>2400</v>
      </c>
      <c r="K54" s="4">
        <f>PXIL!K54+IEX!K54+HPX!K54+RTM!K54+'G-DAM'!K54+DAM!K54+IDAS!K54</f>
        <v>2460.77</v>
      </c>
      <c r="L54" s="4">
        <f>PXIL!L54+IEX!L54+HPX!L54+RTM!L54+'G-DAM'!L54+DAM!L54+IDAS!L54</f>
        <v>2142.0699999999997</v>
      </c>
      <c r="M54" s="4">
        <f>PXIL!M54+IEX!M54+HPX!M54+RTM!M54+'G-DAM'!M54+DAM!M54+IDAS!M54</f>
        <v>1283.67</v>
      </c>
      <c r="N54" s="4">
        <f>PXIL!N54+IEX!N54+HPX!N54+RTM!N54+'G-DAM'!N54+DAM!N54+IDAS!N54</f>
        <v>2292.62</v>
      </c>
      <c r="O54" s="4">
        <f>PXIL!O54+IEX!O54+HPX!O54+RTM!O54+'G-DAM'!O54+DAM!O54+IDAS!O54</f>
        <v>2640</v>
      </c>
      <c r="P54" s="4">
        <f>PXIL!P54+IEX!P54+HPX!P54+RTM!P54+'G-DAM'!P54+DAM!P54+IDAS!P54</f>
        <v>2390</v>
      </c>
      <c r="Q54" s="4">
        <f>PXIL!Q54+IEX!Q54+HPX!Q54+RTM!Q54+'G-DAM'!Q54+DAM!Q54+IDAS!Q54</f>
        <v>2270</v>
      </c>
      <c r="R54" s="4">
        <f>PXIL!R54+IEX!R54+HPX!R54+RTM!R54+'G-DAM'!R54+DAM!R54+IDAS!R54</f>
        <v>2370</v>
      </c>
      <c r="S54" s="4">
        <f>PXIL!S54+IEX!S54+HPX!S54+RTM!S54+'G-DAM'!S54+DAM!S54+IDAS!S54</f>
        <v>1520</v>
      </c>
      <c r="T54" s="4">
        <f>PXIL!T54+IEX!T54+HPX!T54+RTM!T54+'G-DAM'!T54+DAM!T54+IDAS!T54</f>
        <v>1920</v>
      </c>
      <c r="U54" s="4">
        <f>PXIL!U54+IEX!U54+HPX!U54+RTM!U54+'G-DAM'!U54+DAM!U54+IDAS!U54</f>
        <v>1720</v>
      </c>
      <c r="V54" s="4">
        <f>PXIL!V54+IEX!V54+HPX!V54+RTM!V54+'G-DAM'!V54+DAM!V54+IDAS!V54</f>
        <v>1520</v>
      </c>
      <c r="W54" s="4">
        <f>PXIL!W54+IEX!W54+HPX!W54+RTM!W54+'G-DAM'!W54+DAM!W54+IDAS!W54</f>
        <v>1470</v>
      </c>
      <c r="X54" s="4">
        <f>PXIL!X54+IEX!X54+HPX!X54+RTM!X54+'G-DAM'!X54+DAM!X54+IDAS!X54</f>
        <v>1720</v>
      </c>
      <c r="Y54" s="4">
        <f>PXIL!Y54+IEX!Y54+HPX!Y54+RTM!Y54+'G-DAM'!Y54+DAM!Y54+IDAS!Y54</f>
        <v>2220</v>
      </c>
      <c r="Z54" s="4">
        <f>PXIL!Z54+IEX!Z54+HPX!Z54+RTM!Z54+'G-DAM'!Z54+DAM!Z54+IDAS!Z54</f>
        <v>1720</v>
      </c>
      <c r="AA54" s="4">
        <f>PXIL!AA54+IEX!AA54+HPX!AA54+RTM!AA54+'G-DAM'!AA54+DAM!AA54+IDAS!AA54</f>
        <v>1820</v>
      </c>
      <c r="AB54" s="4">
        <f>PXIL!AB54+IEX!AB54+HPX!AB54+RTM!AB54+'G-DAM'!AB54+DAM!AB54+IDAS!AB54</f>
        <v>1100</v>
      </c>
      <c r="AC54" s="4">
        <f>PXIL!AC54+IEX!AC54+HPX!AC54+RTM!AC54+'G-DAM'!AC54+DAM!AC54+IDAS!AC54</f>
        <v>1100</v>
      </c>
      <c r="AD54" s="4">
        <f>PXIL!AD54+IEX!AD54+HPX!AD54+RTM!AD54+'G-DAM'!AD54+DAM!AD54+IDAS!AD54</f>
        <v>1720</v>
      </c>
      <c r="AE54" s="4">
        <f>PXIL!AE54+IEX!AE54+HPX!AE54+RTM!AE54+'G-DAM'!AE54+DAM!AE54+IDAS!AE54</f>
        <v>1820</v>
      </c>
      <c r="AF54" s="4">
        <f>PXIL!AF54+IEX!AF54+HPX!AF54+RTM!AF54+'G-DAM'!AF54+DAM!AF54+IDAS!AF54</f>
        <v>1100</v>
      </c>
    </row>
    <row r="55" spans="1:32" x14ac:dyDescent="0.25">
      <c r="A55" s="4" t="s">
        <v>55</v>
      </c>
      <c r="B55" s="4">
        <f>PXIL!B55+IEX!B55+HPX!B55+RTM!B55+'G-DAM'!B55+DAM!B55+IDAS!B55</f>
        <v>2225.16</v>
      </c>
      <c r="C55" s="4">
        <f>PXIL!C55+IEX!C55+HPX!C55+RTM!C55+'G-DAM'!C55+DAM!C55+IDAS!C55</f>
        <v>1350</v>
      </c>
      <c r="D55" s="4">
        <f>PXIL!D55+IEX!D55+HPX!D55+RTM!D55+'G-DAM'!D55+DAM!D55+IDAS!D55</f>
        <v>1300</v>
      </c>
      <c r="E55" s="4">
        <f>PXIL!E55+IEX!E55+HPX!E55+RTM!E55+'G-DAM'!E55+DAM!E55+IDAS!E55</f>
        <v>894.3</v>
      </c>
      <c r="F55" s="4">
        <f>PXIL!F55+IEX!F55+HPX!F55+RTM!F55+'G-DAM'!F55+DAM!F55+IDAS!F55</f>
        <v>1800</v>
      </c>
      <c r="G55" s="4">
        <f>PXIL!G55+IEX!G55+HPX!G55+RTM!G55+'G-DAM'!G55+DAM!G55+IDAS!G55</f>
        <v>1850</v>
      </c>
      <c r="H55" s="4">
        <f>PXIL!H55+IEX!H55+HPX!H55+RTM!H55+'G-DAM'!H55+DAM!H55+IDAS!H55</f>
        <v>1800</v>
      </c>
      <c r="I55" s="4">
        <f>PXIL!I55+IEX!I55+HPX!I55+RTM!I55+'G-DAM'!I55+DAM!I55+IDAS!I55</f>
        <v>2050</v>
      </c>
      <c r="J55" s="4">
        <f>PXIL!J55+IEX!J55+HPX!J55+RTM!J55+'G-DAM'!J55+DAM!J55+IDAS!J55</f>
        <v>2450</v>
      </c>
      <c r="K55" s="4">
        <f>PXIL!K55+IEX!K55+HPX!K55+RTM!K55+'G-DAM'!K55+DAM!K55+IDAS!K55</f>
        <v>2657.38</v>
      </c>
      <c r="L55" s="4">
        <f>PXIL!L55+IEX!L55+HPX!L55+RTM!L55+'G-DAM'!L55+DAM!L55+IDAS!L55</f>
        <v>2516.2300000000005</v>
      </c>
      <c r="M55" s="4">
        <f>PXIL!M55+IEX!M55+HPX!M55+RTM!M55+'G-DAM'!M55+DAM!M55+IDAS!M55</f>
        <v>1379.33</v>
      </c>
      <c r="N55" s="4">
        <f>PXIL!N55+IEX!N55+HPX!N55+RTM!N55+'G-DAM'!N55+DAM!N55+IDAS!N55</f>
        <v>2367.89</v>
      </c>
      <c r="O55" s="4">
        <f>PXIL!O55+IEX!O55+HPX!O55+RTM!O55+'G-DAM'!O55+DAM!O55+IDAS!O55</f>
        <v>2990</v>
      </c>
      <c r="P55" s="4">
        <f>PXIL!P55+IEX!P55+HPX!P55+RTM!P55+'G-DAM'!P55+DAM!P55+IDAS!P55</f>
        <v>2590</v>
      </c>
      <c r="Q55" s="4">
        <f>PXIL!Q55+IEX!Q55+HPX!Q55+RTM!Q55+'G-DAM'!Q55+DAM!Q55+IDAS!Q55</f>
        <v>2320</v>
      </c>
      <c r="R55" s="4">
        <f>PXIL!R55+IEX!R55+HPX!R55+RTM!R55+'G-DAM'!R55+DAM!R55+IDAS!R55</f>
        <v>2270</v>
      </c>
      <c r="S55" s="4">
        <f>PXIL!S55+IEX!S55+HPX!S55+RTM!S55+'G-DAM'!S55+DAM!S55+IDAS!S55</f>
        <v>1720</v>
      </c>
      <c r="T55" s="4">
        <f>PXIL!T55+IEX!T55+HPX!T55+RTM!T55+'G-DAM'!T55+DAM!T55+IDAS!T55</f>
        <v>1870</v>
      </c>
      <c r="U55" s="4">
        <f>PXIL!U55+IEX!U55+HPX!U55+RTM!U55+'G-DAM'!U55+DAM!U55+IDAS!U55</f>
        <v>1720</v>
      </c>
      <c r="V55" s="4">
        <f>PXIL!V55+IEX!V55+HPX!V55+RTM!V55+'G-DAM'!V55+DAM!V55+IDAS!V55</f>
        <v>1470</v>
      </c>
      <c r="W55" s="4">
        <f>PXIL!W55+IEX!W55+HPX!W55+RTM!W55+'G-DAM'!W55+DAM!W55+IDAS!W55</f>
        <v>1470</v>
      </c>
      <c r="X55" s="4">
        <f>PXIL!X55+IEX!X55+HPX!X55+RTM!X55+'G-DAM'!X55+DAM!X55+IDAS!X55</f>
        <v>1720</v>
      </c>
      <c r="Y55" s="4">
        <f>PXIL!Y55+IEX!Y55+HPX!Y55+RTM!Y55+'G-DAM'!Y55+DAM!Y55+IDAS!Y55</f>
        <v>1920</v>
      </c>
      <c r="Z55" s="4">
        <f>PXIL!Z55+IEX!Z55+HPX!Z55+RTM!Z55+'G-DAM'!Z55+DAM!Z55+IDAS!Z55</f>
        <v>1720</v>
      </c>
      <c r="AA55" s="4">
        <f>PXIL!AA55+IEX!AA55+HPX!AA55+RTM!AA55+'G-DAM'!AA55+DAM!AA55+IDAS!AA55</f>
        <v>1720</v>
      </c>
      <c r="AB55" s="4">
        <f>PXIL!AB55+IEX!AB55+HPX!AB55+RTM!AB55+'G-DAM'!AB55+DAM!AB55+IDAS!AB55</f>
        <v>1100</v>
      </c>
      <c r="AC55" s="4">
        <f>PXIL!AC55+IEX!AC55+HPX!AC55+RTM!AC55+'G-DAM'!AC55+DAM!AC55+IDAS!AC55</f>
        <v>1100</v>
      </c>
      <c r="AD55" s="4">
        <f>PXIL!AD55+IEX!AD55+HPX!AD55+RTM!AD55+'G-DAM'!AD55+DAM!AD55+IDAS!AD55</f>
        <v>1720</v>
      </c>
      <c r="AE55" s="4">
        <f>PXIL!AE55+IEX!AE55+HPX!AE55+RTM!AE55+'G-DAM'!AE55+DAM!AE55+IDAS!AE55</f>
        <v>1770</v>
      </c>
      <c r="AF55" s="4">
        <f>PXIL!AF55+IEX!AF55+HPX!AF55+RTM!AF55+'G-DAM'!AF55+DAM!AF55+IDAS!AF55</f>
        <v>1100</v>
      </c>
    </row>
    <row r="56" spans="1:32" x14ac:dyDescent="0.25">
      <c r="A56" s="4" t="s">
        <v>56</v>
      </c>
      <c r="B56" s="4">
        <f>PXIL!B56+IEX!B56+HPX!B56+RTM!B56+'G-DAM'!B56+DAM!B56+IDAS!B56</f>
        <v>2404.0500000000002</v>
      </c>
      <c r="C56" s="4">
        <f>PXIL!C56+IEX!C56+HPX!C56+RTM!C56+'G-DAM'!C56+DAM!C56+IDAS!C56</f>
        <v>1500</v>
      </c>
      <c r="D56" s="4">
        <f>PXIL!D56+IEX!D56+HPX!D56+RTM!D56+'G-DAM'!D56+DAM!D56+IDAS!D56</f>
        <v>1450</v>
      </c>
      <c r="E56" s="4">
        <f>PXIL!E56+IEX!E56+HPX!E56+RTM!E56+'G-DAM'!E56+DAM!E56+IDAS!E56</f>
        <v>940</v>
      </c>
      <c r="F56" s="4">
        <f>PXIL!F56+IEX!F56+HPX!F56+RTM!F56+'G-DAM'!F56+DAM!F56+IDAS!F56</f>
        <v>1850</v>
      </c>
      <c r="G56" s="4">
        <f>PXIL!G56+IEX!G56+HPX!G56+RTM!G56+'G-DAM'!G56+DAM!G56+IDAS!G56</f>
        <v>1900</v>
      </c>
      <c r="H56" s="4">
        <f>PXIL!H56+IEX!H56+HPX!H56+RTM!H56+'G-DAM'!H56+DAM!H56+IDAS!H56</f>
        <v>1950</v>
      </c>
      <c r="I56" s="4">
        <f>PXIL!I56+IEX!I56+HPX!I56+RTM!I56+'G-DAM'!I56+DAM!I56+IDAS!I56</f>
        <v>2150</v>
      </c>
      <c r="J56" s="4">
        <f>PXIL!J56+IEX!J56+HPX!J56+RTM!J56+'G-DAM'!J56+DAM!J56+IDAS!J56</f>
        <v>2500</v>
      </c>
      <c r="K56" s="4">
        <f>PXIL!K56+IEX!K56+HPX!K56+RTM!K56+'G-DAM'!K56+DAM!K56+IDAS!K56</f>
        <v>2742.25</v>
      </c>
      <c r="L56" s="4">
        <f>PXIL!L56+IEX!L56+HPX!L56+RTM!L56+'G-DAM'!L56+DAM!L56+IDAS!L56</f>
        <v>2364.3900000000003</v>
      </c>
      <c r="M56" s="4">
        <f>PXIL!M56+IEX!M56+HPX!M56+RTM!M56+'G-DAM'!M56+DAM!M56+IDAS!M56</f>
        <v>1308.29</v>
      </c>
      <c r="N56" s="4">
        <f>PXIL!N56+IEX!N56+HPX!N56+RTM!N56+'G-DAM'!N56+DAM!N56+IDAS!N56</f>
        <v>2379.98</v>
      </c>
      <c r="O56" s="4">
        <f>PXIL!O56+IEX!O56+HPX!O56+RTM!O56+'G-DAM'!O56+DAM!O56+IDAS!O56</f>
        <v>3040</v>
      </c>
      <c r="P56" s="4">
        <f>PXIL!P56+IEX!P56+HPX!P56+RTM!P56+'G-DAM'!P56+DAM!P56+IDAS!P56</f>
        <v>2640</v>
      </c>
      <c r="Q56" s="4">
        <f>PXIL!Q56+IEX!Q56+HPX!Q56+RTM!Q56+'G-DAM'!Q56+DAM!Q56+IDAS!Q56</f>
        <v>2420</v>
      </c>
      <c r="R56" s="4">
        <f>PXIL!R56+IEX!R56+HPX!R56+RTM!R56+'G-DAM'!R56+DAM!R56+IDAS!R56</f>
        <v>2420</v>
      </c>
      <c r="S56" s="4">
        <f>PXIL!S56+IEX!S56+HPX!S56+RTM!S56+'G-DAM'!S56+DAM!S56+IDAS!S56</f>
        <v>1820</v>
      </c>
      <c r="T56" s="4">
        <f>PXIL!T56+IEX!T56+HPX!T56+RTM!T56+'G-DAM'!T56+DAM!T56+IDAS!T56</f>
        <v>1920</v>
      </c>
      <c r="U56" s="4">
        <f>PXIL!U56+IEX!U56+HPX!U56+RTM!U56+'G-DAM'!U56+DAM!U56+IDAS!U56</f>
        <v>1870</v>
      </c>
      <c r="V56" s="4">
        <f>PXIL!V56+IEX!V56+HPX!V56+RTM!V56+'G-DAM'!V56+DAM!V56+IDAS!V56</f>
        <v>1470</v>
      </c>
      <c r="W56" s="4">
        <f>PXIL!W56+IEX!W56+HPX!W56+RTM!W56+'G-DAM'!W56+DAM!W56+IDAS!W56</f>
        <v>1470</v>
      </c>
      <c r="X56" s="4">
        <f>PXIL!X56+IEX!X56+HPX!X56+RTM!X56+'G-DAM'!X56+DAM!X56+IDAS!X56</f>
        <v>1720</v>
      </c>
      <c r="Y56" s="4">
        <f>PXIL!Y56+IEX!Y56+HPX!Y56+RTM!Y56+'G-DAM'!Y56+DAM!Y56+IDAS!Y56</f>
        <v>2120</v>
      </c>
      <c r="Z56" s="4">
        <f>PXIL!Z56+IEX!Z56+HPX!Z56+RTM!Z56+'G-DAM'!Z56+DAM!Z56+IDAS!Z56</f>
        <v>1720</v>
      </c>
      <c r="AA56" s="4">
        <f>PXIL!AA56+IEX!AA56+HPX!AA56+RTM!AA56+'G-DAM'!AA56+DAM!AA56+IDAS!AA56</f>
        <v>1720</v>
      </c>
      <c r="AB56" s="4">
        <f>PXIL!AB56+IEX!AB56+HPX!AB56+RTM!AB56+'G-DAM'!AB56+DAM!AB56+IDAS!AB56</f>
        <v>1100</v>
      </c>
      <c r="AC56" s="4">
        <f>PXIL!AC56+IEX!AC56+HPX!AC56+RTM!AC56+'G-DAM'!AC56+DAM!AC56+IDAS!AC56</f>
        <v>1100</v>
      </c>
      <c r="AD56" s="4">
        <f>PXIL!AD56+IEX!AD56+HPX!AD56+RTM!AD56+'G-DAM'!AD56+DAM!AD56+IDAS!AD56</f>
        <v>1720</v>
      </c>
      <c r="AE56" s="4">
        <f>PXIL!AE56+IEX!AE56+HPX!AE56+RTM!AE56+'G-DAM'!AE56+DAM!AE56+IDAS!AE56</f>
        <v>1820</v>
      </c>
      <c r="AF56" s="4">
        <f>PXIL!AF56+IEX!AF56+HPX!AF56+RTM!AF56+'G-DAM'!AF56+DAM!AF56+IDAS!AF56</f>
        <v>1100</v>
      </c>
    </row>
    <row r="57" spans="1:32" x14ac:dyDescent="0.25">
      <c r="A57" s="4" t="s">
        <v>57</v>
      </c>
      <c r="B57" s="4">
        <f>PXIL!B57+IEX!B57+HPX!B57+RTM!B57+'G-DAM'!B57+DAM!B57+IDAS!B57</f>
        <v>2351.23</v>
      </c>
      <c r="C57" s="4">
        <f>PXIL!C57+IEX!C57+HPX!C57+RTM!C57+'G-DAM'!C57+DAM!C57+IDAS!C57</f>
        <v>1850</v>
      </c>
      <c r="D57" s="4">
        <f>PXIL!D57+IEX!D57+HPX!D57+RTM!D57+'G-DAM'!D57+DAM!D57+IDAS!D57</f>
        <v>1850</v>
      </c>
      <c r="E57" s="4">
        <f>PXIL!E57+IEX!E57+HPX!E57+RTM!E57+'G-DAM'!E57+DAM!E57+IDAS!E57</f>
        <v>950</v>
      </c>
      <c r="F57" s="4">
        <f>PXIL!F57+IEX!F57+HPX!F57+RTM!F57+'G-DAM'!F57+DAM!F57+IDAS!F57</f>
        <v>1899.98</v>
      </c>
      <c r="G57" s="4">
        <f>PXIL!G57+IEX!G57+HPX!G57+RTM!G57+'G-DAM'!G57+DAM!G57+IDAS!G57</f>
        <v>1950</v>
      </c>
      <c r="H57" s="4">
        <f>PXIL!H57+IEX!H57+HPX!H57+RTM!H57+'G-DAM'!H57+DAM!H57+IDAS!H57</f>
        <v>2050</v>
      </c>
      <c r="I57" s="4">
        <f>PXIL!I57+IEX!I57+HPX!I57+RTM!I57+'G-DAM'!I57+DAM!I57+IDAS!I57</f>
        <v>2300</v>
      </c>
      <c r="J57" s="4">
        <f>PXIL!J57+IEX!J57+HPX!J57+RTM!J57+'G-DAM'!J57+DAM!J57+IDAS!J57</f>
        <v>2650</v>
      </c>
      <c r="K57" s="4">
        <f>PXIL!K57+IEX!K57+HPX!K57+RTM!K57+'G-DAM'!K57+DAM!K57+IDAS!K57</f>
        <v>2903.27</v>
      </c>
      <c r="L57" s="4">
        <f>PXIL!L57+IEX!L57+HPX!L57+RTM!L57+'G-DAM'!L57+DAM!L57+IDAS!L57</f>
        <v>2135.61</v>
      </c>
      <c r="M57" s="4">
        <f>PXIL!M57+IEX!M57+HPX!M57+RTM!M57+'G-DAM'!M57+DAM!M57+IDAS!M57</f>
        <v>1201.56</v>
      </c>
      <c r="N57" s="4">
        <f>PXIL!N57+IEX!N57+HPX!N57+RTM!N57+'G-DAM'!N57+DAM!N57+IDAS!N57</f>
        <v>2514.9300000000003</v>
      </c>
      <c r="O57" s="4">
        <f>PXIL!O57+IEX!O57+HPX!O57+RTM!O57+'G-DAM'!O57+DAM!O57+IDAS!O57</f>
        <v>2990</v>
      </c>
      <c r="P57" s="4">
        <f>PXIL!P57+IEX!P57+HPX!P57+RTM!P57+'G-DAM'!P57+DAM!P57+IDAS!P57</f>
        <v>2840</v>
      </c>
      <c r="Q57" s="4">
        <f>PXIL!Q57+IEX!Q57+HPX!Q57+RTM!Q57+'G-DAM'!Q57+DAM!Q57+IDAS!Q57</f>
        <v>2569.9899999999998</v>
      </c>
      <c r="R57" s="4">
        <f>PXIL!R57+IEX!R57+HPX!R57+RTM!R57+'G-DAM'!R57+DAM!R57+IDAS!R57</f>
        <v>2520</v>
      </c>
      <c r="S57" s="4">
        <f>PXIL!S57+IEX!S57+HPX!S57+RTM!S57+'G-DAM'!S57+DAM!S57+IDAS!S57</f>
        <v>1920</v>
      </c>
      <c r="T57" s="4">
        <f>PXIL!T57+IEX!T57+HPX!T57+RTM!T57+'G-DAM'!T57+DAM!T57+IDAS!T57</f>
        <v>1920</v>
      </c>
      <c r="U57" s="4">
        <f>PXIL!U57+IEX!U57+HPX!U57+RTM!U57+'G-DAM'!U57+DAM!U57+IDAS!U57</f>
        <v>2020</v>
      </c>
      <c r="V57" s="4">
        <f>PXIL!V57+IEX!V57+HPX!V57+RTM!V57+'G-DAM'!V57+DAM!V57+IDAS!V57</f>
        <v>1470</v>
      </c>
      <c r="W57" s="4">
        <f>PXIL!W57+IEX!W57+HPX!W57+RTM!W57+'G-DAM'!W57+DAM!W57+IDAS!W57</f>
        <v>1470</v>
      </c>
      <c r="X57" s="4">
        <f>PXIL!X57+IEX!X57+HPX!X57+RTM!X57+'G-DAM'!X57+DAM!X57+IDAS!X57</f>
        <v>1720</v>
      </c>
      <c r="Y57" s="4">
        <f>PXIL!Y57+IEX!Y57+HPX!Y57+RTM!Y57+'G-DAM'!Y57+DAM!Y57+IDAS!Y57</f>
        <v>2470</v>
      </c>
      <c r="Z57" s="4">
        <f>PXIL!Z57+IEX!Z57+HPX!Z57+RTM!Z57+'G-DAM'!Z57+DAM!Z57+IDAS!Z57</f>
        <v>1720</v>
      </c>
      <c r="AA57" s="4">
        <f>PXIL!AA57+IEX!AA57+HPX!AA57+RTM!AA57+'G-DAM'!AA57+DAM!AA57+IDAS!AA57</f>
        <v>1845</v>
      </c>
      <c r="AB57" s="4">
        <f>PXIL!AB57+IEX!AB57+HPX!AB57+RTM!AB57+'G-DAM'!AB57+DAM!AB57+IDAS!AB57</f>
        <v>1200</v>
      </c>
      <c r="AC57" s="4">
        <f>PXIL!AC57+IEX!AC57+HPX!AC57+RTM!AC57+'G-DAM'!AC57+DAM!AC57+IDAS!AC57</f>
        <v>1100</v>
      </c>
      <c r="AD57" s="4">
        <f>PXIL!AD57+IEX!AD57+HPX!AD57+RTM!AD57+'G-DAM'!AD57+DAM!AD57+IDAS!AD57</f>
        <v>1720</v>
      </c>
      <c r="AE57" s="4">
        <f>PXIL!AE57+IEX!AE57+HPX!AE57+RTM!AE57+'G-DAM'!AE57+DAM!AE57+IDAS!AE57</f>
        <v>1720</v>
      </c>
      <c r="AF57" s="4">
        <f>PXIL!AF57+IEX!AF57+HPX!AF57+RTM!AF57+'G-DAM'!AF57+DAM!AF57+IDAS!AF57</f>
        <v>1250</v>
      </c>
    </row>
    <row r="58" spans="1:32" x14ac:dyDescent="0.25">
      <c r="A58" s="4" t="s">
        <v>58</v>
      </c>
      <c r="B58" s="4">
        <f>PXIL!B58+IEX!B58+HPX!B58+RTM!B58+'G-DAM'!B58+DAM!B58+IDAS!B58</f>
        <v>2366.8000000000002</v>
      </c>
      <c r="C58" s="4">
        <f>PXIL!C58+IEX!C58+HPX!C58+RTM!C58+'G-DAM'!C58+DAM!C58+IDAS!C58</f>
        <v>1914.55</v>
      </c>
      <c r="D58" s="4">
        <f>PXIL!D58+IEX!D58+HPX!D58+RTM!D58+'G-DAM'!D58+DAM!D58+IDAS!D58</f>
        <v>2050</v>
      </c>
      <c r="E58" s="4">
        <f>PXIL!E58+IEX!E58+HPX!E58+RTM!E58+'G-DAM'!E58+DAM!E58+IDAS!E58</f>
        <v>1046</v>
      </c>
      <c r="F58" s="4">
        <f>PXIL!F58+IEX!F58+HPX!F58+RTM!F58+'G-DAM'!F58+DAM!F58+IDAS!F58</f>
        <v>2000</v>
      </c>
      <c r="G58" s="4">
        <f>PXIL!G58+IEX!G58+HPX!G58+RTM!G58+'G-DAM'!G58+DAM!G58+IDAS!G58</f>
        <v>2050</v>
      </c>
      <c r="H58" s="4">
        <f>PXIL!H58+IEX!H58+HPX!H58+RTM!H58+'G-DAM'!H58+DAM!H58+IDAS!H58</f>
        <v>2200</v>
      </c>
      <c r="I58" s="4">
        <f>PXIL!I58+IEX!I58+HPX!I58+RTM!I58+'G-DAM'!I58+DAM!I58+IDAS!I58</f>
        <v>2400</v>
      </c>
      <c r="J58" s="4">
        <f>PXIL!J58+IEX!J58+HPX!J58+RTM!J58+'G-DAM'!J58+DAM!J58+IDAS!J58</f>
        <v>2750</v>
      </c>
      <c r="K58" s="4">
        <f>PXIL!K58+IEX!K58+HPX!K58+RTM!K58+'G-DAM'!K58+DAM!K58+IDAS!K58</f>
        <v>2842.54</v>
      </c>
      <c r="L58" s="4">
        <f>PXIL!L58+IEX!L58+HPX!L58+RTM!L58+'G-DAM'!L58+DAM!L58+IDAS!L58</f>
        <v>2388.6499999999996</v>
      </c>
      <c r="M58" s="4">
        <f>PXIL!M58+IEX!M58+HPX!M58+RTM!M58+'G-DAM'!M58+DAM!M58+IDAS!M58</f>
        <v>1133.9000000000001</v>
      </c>
      <c r="N58" s="4">
        <f>PXIL!N58+IEX!N58+HPX!N58+RTM!N58+'G-DAM'!N58+DAM!N58+IDAS!N58</f>
        <v>2654.82</v>
      </c>
      <c r="O58" s="4">
        <f>PXIL!O58+IEX!O58+HPX!O58+RTM!O58+'G-DAM'!O58+DAM!O58+IDAS!O58</f>
        <v>2890</v>
      </c>
      <c r="P58" s="4">
        <f>PXIL!P58+IEX!P58+HPX!P58+RTM!P58+'G-DAM'!P58+DAM!P58+IDAS!P58</f>
        <v>2890</v>
      </c>
      <c r="Q58" s="4">
        <f>PXIL!Q58+IEX!Q58+HPX!Q58+RTM!Q58+'G-DAM'!Q58+DAM!Q58+IDAS!Q58</f>
        <v>2670</v>
      </c>
      <c r="R58" s="4">
        <f>PXIL!R58+IEX!R58+HPX!R58+RTM!R58+'G-DAM'!R58+DAM!R58+IDAS!R58</f>
        <v>2570</v>
      </c>
      <c r="S58" s="4">
        <f>PXIL!S58+IEX!S58+HPX!S58+RTM!S58+'G-DAM'!S58+DAM!S58+IDAS!S58</f>
        <v>2120</v>
      </c>
      <c r="T58" s="4">
        <f>PXIL!T58+IEX!T58+HPX!T58+RTM!T58+'G-DAM'!T58+DAM!T58+IDAS!T58</f>
        <v>2020</v>
      </c>
      <c r="U58" s="4">
        <f>PXIL!U58+IEX!U58+HPX!U58+RTM!U58+'G-DAM'!U58+DAM!U58+IDAS!U58</f>
        <v>2120</v>
      </c>
      <c r="V58" s="4">
        <f>PXIL!V58+IEX!V58+HPX!V58+RTM!V58+'G-DAM'!V58+DAM!V58+IDAS!V58</f>
        <v>1470</v>
      </c>
      <c r="W58" s="4">
        <f>PXIL!W58+IEX!W58+HPX!W58+RTM!W58+'G-DAM'!W58+DAM!W58+IDAS!W58</f>
        <v>1470</v>
      </c>
      <c r="X58" s="4">
        <f>PXIL!X58+IEX!X58+HPX!X58+RTM!X58+'G-DAM'!X58+DAM!X58+IDAS!X58</f>
        <v>1720</v>
      </c>
      <c r="Y58" s="4">
        <f>PXIL!Y58+IEX!Y58+HPX!Y58+RTM!Y58+'G-DAM'!Y58+DAM!Y58+IDAS!Y58</f>
        <v>2520</v>
      </c>
      <c r="Z58" s="4">
        <f>PXIL!Z58+IEX!Z58+HPX!Z58+RTM!Z58+'G-DAM'!Z58+DAM!Z58+IDAS!Z58</f>
        <v>1720</v>
      </c>
      <c r="AA58" s="4">
        <f>PXIL!AA58+IEX!AA58+HPX!AA58+RTM!AA58+'G-DAM'!AA58+DAM!AA58+IDAS!AA58</f>
        <v>1970</v>
      </c>
      <c r="AB58" s="4">
        <f>PXIL!AB58+IEX!AB58+HPX!AB58+RTM!AB58+'G-DAM'!AB58+DAM!AB58+IDAS!AB58</f>
        <v>1250</v>
      </c>
      <c r="AC58" s="4">
        <f>PXIL!AC58+IEX!AC58+HPX!AC58+RTM!AC58+'G-DAM'!AC58+DAM!AC58+IDAS!AC58</f>
        <v>1100</v>
      </c>
      <c r="AD58" s="4">
        <f>PXIL!AD58+IEX!AD58+HPX!AD58+RTM!AD58+'G-DAM'!AD58+DAM!AD58+IDAS!AD58</f>
        <v>1720</v>
      </c>
      <c r="AE58" s="4">
        <f>PXIL!AE58+IEX!AE58+HPX!AE58+RTM!AE58+'G-DAM'!AE58+DAM!AE58+IDAS!AE58</f>
        <v>1720</v>
      </c>
      <c r="AF58" s="4">
        <f>PXIL!AF58+IEX!AF58+HPX!AF58+RTM!AF58+'G-DAM'!AF58+DAM!AF58+IDAS!AF58</f>
        <v>1300</v>
      </c>
    </row>
    <row r="59" spans="1:32" x14ac:dyDescent="0.25">
      <c r="A59" s="4" t="s">
        <v>59</v>
      </c>
      <c r="B59" s="4">
        <f>PXIL!B59+IEX!B59+HPX!B59+RTM!B59+'G-DAM'!B59+DAM!B59+IDAS!B59</f>
        <v>2240.6999999999998</v>
      </c>
      <c r="C59" s="4">
        <f>PXIL!C59+IEX!C59+HPX!C59+RTM!C59+'G-DAM'!C59+DAM!C59+IDAS!C59</f>
        <v>2000</v>
      </c>
      <c r="D59" s="4">
        <f>PXIL!D59+IEX!D59+HPX!D59+RTM!D59+'G-DAM'!D59+DAM!D59+IDAS!D59</f>
        <v>2250</v>
      </c>
      <c r="E59" s="4">
        <f>PXIL!E59+IEX!E59+HPX!E59+RTM!E59+'G-DAM'!E59+DAM!E59+IDAS!E59</f>
        <v>1350</v>
      </c>
      <c r="F59" s="4">
        <f>PXIL!F59+IEX!F59+HPX!F59+RTM!F59+'G-DAM'!F59+DAM!F59+IDAS!F59</f>
        <v>2150</v>
      </c>
      <c r="G59" s="4">
        <f>PXIL!G59+IEX!G59+HPX!G59+RTM!G59+'G-DAM'!G59+DAM!G59+IDAS!G59</f>
        <v>2050</v>
      </c>
      <c r="H59" s="4">
        <f>PXIL!H59+IEX!H59+HPX!H59+RTM!H59+'G-DAM'!H59+DAM!H59+IDAS!H59</f>
        <v>2400</v>
      </c>
      <c r="I59" s="4">
        <f>PXIL!I59+IEX!I59+HPX!I59+RTM!I59+'G-DAM'!I59+DAM!I59+IDAS!I59</f>
        <v>2899.99</v>
      </c>
      <c r="J59" s="4">
        <f>PXIL!J59+IEX!J59+HPX!J59+RTM!J59+'G-DAM'!J59+DAM!J59+IDAS!J59</f>
        <v>2750</v>
      </c>
      <c r="K59" s="4">
        <f>PXIL!K59+IEX!K59+HPX!K59+RTM!K59+'G-DAM'!K59+DAM!K59+IDAS!K59</f>
        <v>2574.92</v>
      </c>
      <c r="L59" s="4">
        <f>PXIL!L59+IEX!L59+HPX!L59+RTM!L59+'G-DAM'!L59+DAM!L59+IDAS!L59</f>
        <v>2308.56</v>
      </c>
      <c r="M59" s="4">
        <f>PXIL!M59+IEX!M59+HPX!M59+RTM!M59+'G-DAM'!M59+DAM!M59+IDAS!M59</f>
        <v>1586.19</v>
      </c>
      <c r="N59" s="4">
        <f>PXIL!N59+IEX!N59+HPX!N59+RTM!N59+'G-DAM'!N59+DAM!N59+IDAS!N59</f>
        <v>1935</v>
      </c>
      <c r="O59" s="4">
        <f>PXIL!O59+IEX!O59+HPX!O59+RTM!O59+'G-DAM'!O59+DAM!O59+IDAS!O59</f>
        <v>3240</v>
      </c>
      <c r="P59" s="4">
        <f>PXIL!P59+IEX!P59+HPX!P59+RTM!P59+'G-DAM'!P59+DAM!P59+IDAS!P59</f>
        <v>2540</v>
      </c>
      <c r="Q59" s="4">
        <f>PXIL!Q59+IEX!Q59+HPX!Q59+RTM!Q59+'G-DAM'!Q59+DAM!Q59+IDAS!Q59</f>
        <v>2820</v>
      </c>
      <c r="R59" s="4">
        <f>PXIL!R59+IEX!R59+HPX!R59+RTM!R59+'G-DAM'!R59+DAM!R59+IDAS!R59</f>
        <v>2520</v>
      </c>
      <c r="S59" s="4">
        <f>PXIL!S59+IEX!S59+HPX!S59+RTM!S59+'G-DAM'!S59+DAM!S59+IDAS!S59</f>
        <v>2170</v>
      </c>
      <c r="T59" s="4">
        <f>PXIL!T59+IEX!T59+HPX!T59+RTM!T59+'G-DAM'!T59+DAM!T59+IDAS!T59</f>
        <v>2170</v>
      </c>
      <c r="U59" s="4">
        <f>PXIL!U59+IEX!U59+HPX!U59+RTM!U59+'G-DAM'!U59+DAM!U59+IDAS!U59</f>
        <v>2020</v>
      </c>
      <c r="V59" s="4">
        <f>PXIL!V59+IEX!V59+HPX!V59+RTM!V59+'G-DAM'!V59+DAM!V59+IDAS!V59</f>
        <v>1520</v>
      </c>
      <c r="W59" s="4">
        <f>PXIL!W59+IEX!W59+HPX!W59+RTM!W59+'G-DAM'!W59+DAM!W59+IDAS!W59</f>
        <v>1670</v>
      </c>
      <c r="X59" s="4">
        <f>PXIL!X59+IEX!X59+HPX!X59+RTM!X59+'G-DAM'!X59+DAM!X59+IDAS!X59</f>
        <v>1720</v>
      </c>
      <c r="Y59" s="4">
        <f>PXIL!Y59+IEX!Y59+HPX!Y59+RTM!Y59+'G-DAM'!Y59+DAM!Y59+IDAS!Y59</f>
        <v>2420</v>
      </c>
      <c r="Z59" s="4">
        <f>PXIL!Z59+IEX!Z59+HPX!Z59+RTM!Z59+'G-DAM'!Z59+DAM!Z59+IDAS!Z59</f>
        <v>1720</v>
      </c>
      <c r="AA59" s="4">
        <f>PXIL!AA59+IEX!AA59+HPX!AA59+RTM!AA59+'G-DAM'!AA59+DAM!AA59+IDAS!AA59</f>
        <v>1770</v>
      </c>
      <c r="AB59" s="4">
        <f>PXIL!AB59+IEX!AB59+HPX!AB59+RTM!AB59+'G-DAM'!AB59+DAM!AB59+IDAS!AB59</f>
        <v>1250</v>
      </c>
      <c r="AC59" s="4">
        <f>PXIL!AC59+IEX!AC59+HPX!AC59+RTM!AC59+'G-DAM'!AC59+DAM!AC59+IDAS!AC59</f>
        <v>1100</v>
      </c>
      <c r="AD59" s="4">
        <f>PXIL!AD59+IEX!AD59+HPX!AD59+RTM!AD59+'G-DAM'!AD59+DAM!AD59+IDAS!AD59</f>
        <v>1720</v>
      </c>
      <c r="AE59" s="4">
        <f>PXIL!AE59+IEX!AE59+HPX!AE59+RTM!AE59+'G-DAM'!AE59+DAM!AE59+IDAS!AE59</f>
        <v>1720</v>
      </c>
      <c r="AF59" s="4">
        <f>PXIL!AF59+IEX!AF59+HPX!AF59+RTM!AF59+'G-DAM'!AF59+DAM!AF59+IDAS!AF59</f>
        <v>1100</v>
      </c>
    </row>
    <row r="60" spans="1:32" x14ac:dyDescent="0.25">
      <c r="A60" s="4" t="s">
        <v>60</v>
      </c>
      <c r="B60" s="4">
        <f>PXIL!B60+IEX!B60+HPX!B60+RTM!B60+'G-DAM'!B60+DAM!B60+IDAS!B60</f>
        <v>2214.1</v>
      </c>
      <c r="C60" s="4">
        <f>PXIL!C60+IEX!C60+HPX!C60+RTM!C60+'G-DAM'!C60+DAM!C60+IDAS!C60</f>
        <v>2100</v>
      </c>
      <c r="D60" s="4">
        <f>PXIL!D60+IEX!D60+HPX!D60+RTM!D60+'G-DAM'!D60+DAM!D60+IDAS!D60</f>
        <v>2300</v>
      </c>
      <c r="E60" s="4">
        <f>PXIL!E60+IEX!E60+HPX!E60+RTM!E60+'G-DAM'!E60+DAM!E60+IDAS!E60</f>
        <v>1450</v>
      </c>
      <c r="F60" s="4">
        <f>PXIL!F60+IEX!F60+HPX!F60+RTM!F60+'G-DAM'!F60+DAM!F60+IDAS!F60</f>
        <v>2350</v>
      </c>
      <c r="G60" s="4">
        <f>PXIL!G60+IEX!G60+HPX!G60+RTM!G60+'G-DAM'!G60+DAM!G60+IDAS!G60</f>
        <v>2200</v>
      </c>
      <c r="H60" s="4">
        <f>PXIL!H60+IEX!H60+HPX!H60+RTM!H60+'G-DAM'!H60+DAM!H60+IDAS!H60</f>
        <v>2650</v>
      </c>
      <c r="I60" s="4">
        <f>PXIL!I60+IEX!I60+HPX!I60+RTM!I60+'G-DAM'!I60+DAM!I60+IDAS!I60</f>
        <v>3100</v>
      </c>
      <c r="J60" s="4">
        <f>PXIL!J60+IEX!J60+HPX!J60+RTM!J60+'G-DAM'!J60+DAM!J60+IDAS!J60</f>
        <v>2964.09</v>
      </c>
      <c r="K60" s="4">
        <f>PXIL!K60+IEX!K60+HPX!K60+RTM!K60+'G-DAM'!K60+DAM!K60+IDAS!K60</f>
        <v>2609</v>
      </c>
      <c r="L60" s="4">
        <f>PXIL!L60+IEX!L60+HPX!L60+RTM!L60+'G-DAM'!L60+DAM!L60+IDAS!L60</f>
        <v>2158.6099999999997</v>
      </c>
      <c r="M60" s="4">
        <f>PXIL!M60+IEX!M60+HPX!M60+RTM!M60+'G-DAM'!M60+DAM!M60+IDAS!M60</f>
        <v>1211.31</v>
      </c>
      <c r="N60" s="4">
        <f>PXIL!N60+IEX!N60+HPX!N60+RTM!N60+'G-DAM'!N60+DAM!N60+IDAS!N60</f>
        <v>1945.2599999999998</v>
      </c>
      <c r="O60" s="4">
        <f>PXIL!O60+IEX!O60+HPX!O60+RTM!O60+'G-DAM'!O60+DAM!O60+IDAS!O60</f>
        <v>3390</v>
      </c>
      <c r="P60" s="4">
        <f>PXIL!P60+IEX!P60+HPX!P60+RTM!P60+'G-DAM'!P60+DAM!P60+IDAS!P60</f>
        <v>2490</v>
      </c>
      <c r="Q60" s="4">
        <f>PXIL!Q60+IEX!Q60+HPX!Q60+RTM!Q60+'G-DAM'!Q60+DAM!Q60+IDAS!Q60</f>
        <v>2920</v>
      </c>
      <c r="R60" s="4">
        <f>PXIL!R60+IEX!R60+HPX!R60+RTM!R60+'G-DAM'!R60+DAM!R60+IDAS!R60</f>
        <v>2670</v>
      </c>
      <c r="S60" s="4">
        <f>PXIL!S60+IEX!S60+HPX!S60+RTM!S60+'G-DAM'!S60+DAM!S60+IDAS!S60</f>
        <v>2470</v>
      </c>
      <c r="T60" s="4">
        <f>PXIL!T60+IEX!T60+HPX!T60+RTM!T60+'G-DAM'!T60+DAM!T60+IDAS!T60</f>
        <v>2295</v>
      </c>
      <c r="U60" s="4">
        <f>PXIL!U60+IEX!U60+HPX!U60+RTM!U60+'G-DAM'!U60+DAM!U60+IDAS!U60</f>
        <v>2120</v>
      </c>
      <c r="V60" s="4">
        <f>PXIL!V60+IEX!V60+HPX!V60+RTM!V60+'G-DAM'!V60+DAM!V60+IDAS!V60</f>
        <v>1520</v>
      </c>
      <c r="W60" s="4">
        <f>PXIL!W60+IEX!W60+HPX!W60+RTM!W60+'G-DAM'!W60+DAM!W60+IDAS!W60</f>
        <v>1835.33</v>
      </c>
      <c r="X60" s="4">
        <f>PXIL!X60+IEX!X60+HPX!X60+RTM!X60+'G-DAM'!X60+DAM!X60+IDAS!X60</f>
        <v>1720</v>
      </c>
      <c r="Y60" s="4">
        <f>PXIL!Y60+IEX!Y60+HPX!Y60+RTM!Y60+'G-DAM'!Y60+DAM!Y60+IDAS!Y60</f>
        <v>2520</v>
      </c>
      <c r="Z60" s="4">
        <f>PXIL!Z60+IEX!Z60+HPX!Z60+RTM!Z60+'G-DAM'!Z60+DAM!Z60+IDAS!Z60</f>
        <v>1720</v>
      </c>
      <c r="AA60" s="4">
        <f>PXIL!AA60+IEX!AA60+HPX!AA60+RTM!AA60+'G-DAM'!AA60+DAM!AA60+IDAS!AA60</f>
        <v>1970</v>
      </c>
      <c r="AB60" s="4">
        <f>PXIL!AB60+IEX!AB60+HPX!AB60+RTM!AB60+'G-DAM'!AB60+DAM!AB60+IDAS!AB60</f>
        <v>1400</v>
      </c>
      <c r="AC60" s="4">
        <f>PXIL!AC60+IEX!AC60+HPX!AC60+RTM!AC60+'G-DAM'!AC60+DAM!AC60+IDAS!AC60</f>
        <v>1100</v>
      </c>
      <c r="AD60" s="4">
        <f>PXIL!AD60+IEX!AD60+HPX!AD60+RTM!AD60+'G-DAM'!AD60+DAM!AD60+IDAS!AD60</f>
        <v>1720</v>
      </c>
      <c r="AE60" s="4">
        <f>PXIL!AE60+IEX!AE60+HPX!AE60+RTM!AE60+'G-DAM'!AE60+DAM!AE60+IDAS!AE60</f>
        <v>1720</v>
      </c>
      <c r="AF60" s="4">
        <f>PXIL!AF60+IEX!AF60+HPX!AF60+RTM!AF60+'G-DAM'!AF60+DAM!AF60+IDAS!AF60</f>
        <v>1150</v>
      </c>
    </row>
    <row r="61" spans="1:32" x14ac:dyDescent="0.25">
      <c r="A61" s="4" t="s">
        <v>61</v>
      </c>
      <c r="B61" s="4">
        <f>PXIL!B61+IEX!B61+HPX!B61+RTM!B61+'G-DAM'!B61+DAM!B61+IDAS!B61</f>
        <v>2700</v>
      </c>
      <c r="C61" s="4">
        <f>PXIL!C61+IEX!C61+HPX!C61+RTM!C61+'G-DAM'!C61+DAM!C61+IDAS!C61</f>
        <v>2200</v>
      </c>
      <c r="D61" s="4">
        <f>PXIL!D61+IEX!D61+HPX!D61+RTM!D61+'G-DAM'!D61+DAM!D61+IDAS!D61</f>
        <v>2150</v>
      </c>
      <c r="E61" s="4">
        <f>PXIL!E61+IEX!E61+HPX!E61+RTM!E61+'G-DAM'!E61+DAM!E61+IDAS!E61</f>
        <v>1500</v>
      </c>
      <c r="F61" s="4">
        <f>PXIL!F61+IEX!F61+HPX!F61+RTM!F61+'G-DAM'!F61+DAM!F61+IDAS!F61</f>
        <v>2550</v>
      </c>
      <c r="G61" s="4">
        <f>PXIL!G61+IEX!G61+HPX!G61+RTM!G61+'G-DAM'!G61+DAM!G61+IDAS!G61</f>
        <v>2450</v>
      </c>
      <c r="H61" s="4">
        <f>PXIL!H61+IEX!H61+HPX!H61+RTM!H61+'G-DAM'!H61+DAM!H61+IDAS!H61</f>
        <v>2950</v>
      </c>
      <c r="I61" s="4">
        <f>PXIL!I61+IEX!I61+HPX!I61+RTM!I61+'G-DAM'!I61+DAM!I61+IDAS!I61</f>
        <v>3050</v>
      </c>
      <c r="J61" s="4">
        <f>PXIL!J61+IEX!J61+HPX!J61+RTM!J61+'G-DAM'!J61+DAM!J61+IDAS!J61</f>
        <v>2998.25</v>
      </c>
      <c r="K61" s="4">
        <f>PXIL!K61+IEX!K61+HPX!K61+RTM!K61+'G-DAM'!K61+DAM!K61+IDAS!K61</f>
        <v>3178.46</v>
      </c>
      <c r="L61" s="4">
        <f>PXIL!L61+IEX!L61+HPX!L61+RTM!L61+'G-DAM'!L61+DAM!L61+IDAS!L61</f>
        <v>1949.36</v>
      </c>
      <c r="M61" s="4">
        <f>PXIL!M61+IEX!M61+HPX!M61+RTM!M61+'G-DAM'!M61+DAM!M61+IDAS!M61</f>
        <v>1780.98</v>
      </c>
      <c r="N61" s="4">
        <f>PXIL!N61+IEX!N61+HPX!N61+RTM!N61+'G-DAM'!N61+DAM!N61+IDAS!N61</f>
        <v>1984.28</v>
      </c>
      <c r="O61" s="4">
        <f>PXIL!O61+IEX!O61+HPX!O61+RTM!O61+'G-DAM'!O61+DAM!O61+IDAS!O61</f>
        <v>3444.6099999999997</v>
      </c>
      <c r="P61" s="4">
        <f>PXIL!P61+IEX!P61+HPX!P61+RTM!P61+'G-DAM'!P61+DAM!P61+IDAS!P61</f>
        <v>2540</v>
      </c>
      <c r="Q61" s="4">
        <f>PXIL!Q61+IEX!Q61+HPX!Q61+RTM!Q61+'G-DAM'!Q61+DAM!Q61+IDAS!Q61</f>
        <v>3076.66</v>
      </c>
      <c r="R61" s="4">
        <f>PXIL!R61+IEX!R61+HPX!R61+RTM!R61+'G-DAM'!R61+DAM!R61+IDAS!R61</f>
        <v>2699.9</v>
      </c>
      <c r="S61" s="4">
        <f>PXIL!S61+IEX!S61+HPX!S61+RTM!S61+'G-DAM'!S61+DAM!S61+IDAS!S61</f>
        <v>2445</v>
      </c>
      <c r="T61" s="4">
        <f>PXIL!T61+IEX!T61+HPX!T61+RTM!T61+'G-DAM'!T61+DAM!T61+IDAS!T61</f>
        <v>2370</v>
      </c>
      <c r="U61" s="4">
        <f>PXIL!U61+IEX!U61+HPX!U61+RTM!U61+'G-DAM'!U61+DAM!U61+IDAS!U61</f>
        <v>2570</v>
      </c>
      <c r="V61" s="4">
        <f>PXIL!V61+IEX!V61+HPX!V61+RTM!V61+'G-DAM'!V61+DAM!V61+IDAS!V61</f>
        <v>1520</v>
      </c>
      <c r="W61" s="4">
        <f>PXIL!W61+IEX!W61+HPX!W61+RTM!W61+'G-DAM'!W61+DAM!W61+IDAS!W61</f>
        <v>1470</v>
      </c>
      <c r="X61" s="4">
        <f>PXIL!X61+IEX!X61+HPX!X61+RTM!X61+'G-DAM'!X61+DAM!X61+IDAS!X61</f>
        <v>1720</v>
      </c>
      <c r="Y61" s="4">
        <f>PXIL!Y61+IEX!Y61+HPX!Y61+RTM!Y61+'G-DAM'!Y61+DAM!Y61+IDAS!Y61</f>
        <v>2420</v>
      </c>
      <c r="Z61" s="4">
        <f>PXIL!Z61+IEX!Z61+HPX!Z61+RTM!Z61+'G-DAM'!Z61+DAM!Z61+IDAS!Z61</f>
        <v>1720</v>
      </c>
      <c r="AA61" s="4">
        <f>PXIL!AA61+IEX!AA61+HPX!AA61+RTM!AA61+'G-DAM'!AA61+DAM!AA61+IDAS!AA61</f>
        <v>2220</v>
      </c>
      <c r="AB61" s="4">
        <f>PXIL!AB61+IEX!AB61+HPX!AB61+RTM!AB61+'G-DAM'!AB61+DAM!AB61+IDAS!AB61</f>
        <v>1500</v>
      </c>
      <c r="AC61" s="4">
        <f>PXIL!AC61+IEX!AC61+HPX!AC61+RTM!AC61+'G-DAM'!AC61+DAM!AC61+IDAS!AC61</f>
        <v>1100</v>
      </c>
      <c r="AD61" s="4">
        <f>PXIL!AD61+IEX!AD61+HPX!AD61+RTM!AD61+'G-DAM'!AD61+DAM!AD61+IDAS!AD61</f>
        <v>1720</v>
      </c>
      <c r="AE61" s="4">
        <f>PXIL!AE61+IEX!AE61+HPX!AE61+RTM!AE61+'G-DAM'!AE61+DAM!AE61+IDAS!AE61</f>
        <v>1870</v>
      </c>
      <c r="AF61" s="4">
        <f>PXIL!AF61+IEX!AF61+HPX!AF61+RTM!AF61+'G-DAM'!AF61+DAM!AF61+IDAS!AF61</f>
        <v>1400</v>
      </c>
    </row>
    <row r="62" spans="1:32" x14ac:dyDescent="0.25">
      <c r="A62" s="4" t="s">
        <v>62</v>
      </c>
      <c r="B62" s="4">
        <f>PXIL!B62+IEX!B62+HPX!B62+RTM!B62+'G-DAM'!B62+DAM!B62+IDAS!B62</f>
        <v>3050</v>
      </c>
      <c r="C62" s="4">
        <f>PXIL!C62+IEX!C62+HPX!C62+RTM!C62+'G-DAM'!C62+DAM!C62+IDAS!C62</f>
        <v>2200</v>
      </c>
      <c r="D62" s="4">
        <f>PXIL!D62+IEX!D62+HPX!D62+RTM!D62+'G-DAM'!D62+DAM!D62+IDAS!D62</f>
        <v>2000</v>
      </c>
      <c r="E62" s="4">
        <f>PXIL!E62+IEX!E62+HPX!E62+RTM!E62+'G-DAM'!E62+DAM!E62+IDAS!E62</f>
        <v>1650</v>
      </c>
      <c r="F62" s="4">
        <f>PXIL!F62+IEX!F62+HPX!F62+RTM!F62+'G-DAM'!F62+DAM!F62+IDAS!F62</f>
        <v>2600</v>
      </c>
      <c r="G62" s="4">
        <f>PXIL!G62+IEX!G62+HPX!G62+RTM!G62+'G-DAM'!G62+DAM!G62+IDAS!G62</f>
        <v>2500</v>
      </c>
      <c r="H62" s="4">
        <f>PXIL!H62+IEX!H62+HPX!H62+RTM!H62+'G-DAM'!H62+DAM!H62+IDAS!H62</f>
        <v>3200</v>
      </c>
      <c r="I62" s="4">
        <f>PXIL!I62+IEX!I62+HPX!I62+RTM!I62+'G-DAM'!I62+DAM!I62+IDAS!I62</f>
        <v>3294.77</v>
      </c>
      <c r="J62" s="4">
        <f>PXIL!J62+IEX!J62+HPX!J62+RTM!J62+'G-DAM'!J62+DAM!J62+IDAS!J62</f>
        <v>2896.6499999999996</v>
      </c>
      <c r="K62" s="4">
        <f>PXIL!K62+IEX!K62+HPX!K62+RTM!K62+'G-DAM'!K62+DAM!K62+IDAS!K62</f>
        <v>3134.98</v>
      </c>
      <c r="L62" s="4">
        <f>PXIL!L62+IEX!L62+HPX!L62+RTM!L62+'G-DAM'!L62+DAM!L62+IDAS!L62</f>
        <v>1871.6699999999998</v>
      </c>
      <c r="M62" s="4">
        <f>PXIL!M62+IEX!M62+HPX!M62+RTM!M62+'G-DAM'!M62+DAM!M62+IDAS!M62</f>
        <v>1798.08</v>
      </c>
      <c r="N62" s="4">
        <f>PXIL!N62+IEX!N62+HPX!N62+RTM!N62+'G-DAM'!N62+DAM!N62+IDAS!N62</f>
        <v>2013.0900000000001</v>
      </c>
      <c r="O62" s="4">
        <f>PXIL!O62+IEX!O62+HPX!O62+RTM!O62+'G-DAM'!O62+DAM!O62+IDAS!O62</f>
        <v>3127.9300000000003</v>
      </c>
      <c r="P62" s="4">
        <f>PXIL!P62+IEX!P62+HPX!P62+RTM!P62+'G-DAM'!P62+DAM!P62+IDAS!P62</f>
        <v>2740</v>
      </c>
      <c r="Q62" s="4">
        <f>PXIL!Q62+IEX!Q62+HPX!Q62+RTM!Q62+'G-DAM'!Q62+DAM!Q62+IDAS!Q62</f>
        <v>3032.56</v>
      </c>
      <c r="R62" s="4">
        <f>PXIL!R62+IEX!R62+HPX!R62+RTM!R62+'G-DAM'!R62+DAM!R62+IDAS!R62</f>
        <v>2616.09</v>
      </c>
      <c r="S62" s="4">
        <f>PXIL!S62+IEX!S62+HPX!S62+RTM!S62+'G-DAM'!S62+DAM!S62+IDAS!S62</f>
        <v>2345</v>
      </c>
      <c r="T62" s="4">
        <f>PXIL!T62+IEX!T62+HPX!T62+RTM!T62+'G-DAM'!T62+DAM!T62+IDAS!T62</f>
        <v>2470</v>
      </c>
      <c r="U62" s="4">
        <f>PXIL!U62+IEX!U62+HPX!U62+RTM!U62+'G-DAM'!U62+DAM!U62+IDAS!U62</f>
        <v>2870</v>
      </c>
      <c r="V62" s="4">
        <f>PXIL!V62+IEX!V62+HPX!V62+RTM!V62+'G-DAM'!V62+DAM!V62+IDAS!V62</f>
        <v>1520</v>
      </c>
      <c r="W62" s="4">
        <f>PXIL!W62+IEX!W62+HPX!W62+RTM!W62+'G-DAM'!W62+DAM!W62+IDAS!W62</f>
        <v>1470</v>
      </c>
      <c r="X62" s="4">
        <f>PXIL!X62+IEX!X62+HPX!X62+RTM!X62+'G-DAM'!X62+DAM!X62+IDAS!X62</f>
        <v>1720</v>
      </c>
      <c r="Y62" s="4">
        <f>PXIL!Y62+IEX!Y62+HPX!Y62+RTM!Y62+'G-DAM'!Y62+DAM!Y62+IDAS!Y62</f>
        <v>2470</v>
      </c>
      <c r="Z62" s="4">
        <f>PXIL!Z62+IEX!Z62+HPX!Z62+RTM!Z62+'G-DAM'!Z62+DAM!Z62+IDAS!Z62</f>
        <v>1720</v>
      </c>
      <c r="AA62" s="4">
        <f>PXIL!AA62+IEX!AA62+HPX!AA62+RTM!AA62+'G-DAM'!AA62+DAM!AA62+IDAS!AA62</f>
        <v>2270</v>
      </c>
      <c r="AB62" s="4">
        <f>PXIL!AB62+IEX!AB62+HPX!AB62+RTM!AB62+'G-DAM'!AB62+DAM!AB62+IDAS!AB62</f>
        <v>1800</v>
      </c>
      <c r="AC62" s="4">
        <f>PXIL!AC62+IEX!AC62+HPX!AC62+RTM!AC62+'G-DAM'!AC62+DAM!AC62+IDAS!AC62</f>
        <v>1100</v>
      </c>
      <c r="AD62" s="4">
        <f>PXIL!AD62+IEX!AD62+HPX!AD62+RTM!AD62+'G-DAM'!AD62+DAM!AD62+IDAS!AD62</f>
        <v>1720</v>
      </c>
      <c r="AE62" s="4">
        <f>PXIL!AE62+IEX!AE62+HPX!AE62+RTM!AE62+'G-DAM'!AE62+DAM!AE62+IDAS!AE62</f>
        <v>1870</v>
      </c>
      <c r="AF62" s="4">
        <f>PXIL!AF62+IEX!AF62+HPX!AF62+RTM!AF62+'G-DAM'!AF62+DAM!AF62+IDAS!AF62</f>
        <v>1450</v>
      </c>
    </row>
    <row r="63" spans="1:32" x14ac:dyDescent="0.25">
      <c r="A63" s="4" t="s">
        <v>63</v>
      </c>
      <c r="B63" s="4">
        <f>PXIL!B63+IEX!B63+HPX!B63+RTM!B63+'G-DAM'!B63+DAM!B63+IDAS!B63</f>
        <v>3026.79</v>
      </c>
      <c r="C63" s="4">
        <f>PXIL!C63+IEX!C63+HPX!C63+RTM!C63+'G-DAM'!C63+DAM!C63+IDAS!C63</f>
        <v>2450</v>
      </c>
      <c r="D63" s="4">
        <f>PXIL!D63+IEX!D63+HPX!D63+RTM!D63+'G-DAM'!D63+DAM!D63+IDAS!D63</f>
        <v>2038.4</v>
      </c>
      <c r="E63" s="4">
        <f>PXIL!E63+IEX!E63+HPX!E63+RTM!E63+'G-DAM'!E63+DAM!E63+IDAS!E63</f>
        <v>2066.3599999999997</v>
      </c>
      <c r="F63" s="4">
        <f>PXIL!F63+IEX!F63+HPX!F63+RTM!F63+'G-DAM'!F63+DAM!F63+IDAS!F63</f>
        <v>2850</v>
      </c>
      <c r="G63" s="4">
        <f>PXIL!G63+IEX!G63+HPX!G63+RTM!G63+'G-DAM'!G63+DAM!G63+IDAS!G63</f>
        <v>2750</v>
      </c>
      <c r="H63" s="4">
        <f>PXIL!H63+IEX!H63+HPX!H63+RTM!H63+'G-DAM'!H63+DAM!H63+IDAS!H63</f>
        <v>2405.46</v>
      </c>
      <c r="I63" s="4">
        <f>PXIL!I63+IEX!I63+HPX!I63+RTM!I63+'G-DAM'!I63+DAM!I63+IDAS!I63</f>
        <v>3250</v>
      </c>
      <c r="J63" s="4">
        <f>PXIL!J63+IEX!J63+HPX!J63+RTM!J63+'G-DAM'!J63+DAM!J63+IDAS!J63</f>
        <v>3948.3199999999997</v>
      </c>
      <c r="K63" s="4">
        <f>PXIL!K63+IEX!K63+HPX!K63+RTM!K63+'G-DAM'!K63+DAM!K63+IDAS!K63</f>
        <v>3107.93</v>
      </c>
      <c r="L63" s="4">
        <f>PXIL!L63+IEX!L63+HPX!L63+RTM!L63+'G-DAM'!L63+DAM!L63+IDAS!L63</f>
        <v>1675.8100000000002</v>
      </c>
      <c r="M63" s="4">
        <f>PXIL!M63+IEX!M63+HPX!M63+RTM!M63+'G-DAM'!M63+DAM!M63+IDAS!M63</f>
        <v>2069.94</v>
      </c>
      <c r="N63" s="4">
        <f>PXIL!N63+IEX!N63+HPX!N63+RTM!N63+'G-DAM'!N63+DAM!N63+IDAS!N63</f>
        <v>2485.25</v>
      </c>
      <c r="O63" s="4">
        <f>PXIL!O63+IEX!O63+HPX!O63+RTM!O63+'G-DAM'!O63+DAM!O63+IDAS!O63</f>
        <v>3327.9900000000002</v>
      </c>
      <c r="P63" s="4">
        <f>PXIL!P63+IEX!P63+HPX!P63+RTM!P63+'G-DAM'!P63+DAM!P63+IDAS!P63</f>
        <v>3040</v>
      </c>
      <c r="Q63" s="4">
        <f>PXIL!Q63+IEX!Q63+HPX!Q63+RTM!Q63+'G-DAM'!Q63+DAM!Q63+IDAS!Q63</f>
        <v>3379.25</v>
      </c>
      <c r="R63" s="4">
        <f>PXIL!R63+IEX!R63+HPX!R63+RTM!R63+'G-DAM'!R63+DAM!R63+IDAS!R63</f>
        <v>2511.15</v>
      </c>
      <c r="S63" s="4">
        <f>PXIL!S63+IEX!S63+HPX!S63+RTM!S63+'G-DAM'!S63+DAM!S63+IDAS!S63</f>
        <v>2520</v>
      </c>
      <c r="T63" s="4">
        <f>PXIL!T63+IEX!T63+HPX!T63+RTM!T63+'G-DAM'!T63+DAM!T63+IDAS!T63</f>
        <v>2820</v>
      </c>
      <c r="U63" s="4">
        <f>PXIL!U63+IEX!U63+HPX!U63+RTM!U63+'G-DAM'!U63+DAM!U63+IDAS!U63</f>
        <v>2870</v>
      </c>
      <c r="V63" s="4">
        <f>PXIL!V63+IEX!V63+HPX!V63+RTM!V63+'G-DAM'!V63+DAM!V63+IDAS!V63</f>
        <v>1520</v>
      </c>
      <c r="W63" s="4">
        <f>PXIL!W63+IEX!W63+HPX!W63+RTM!W63+'G-DAM'!W63+DAM!W63+IDAS!W63</f>
        <v>1520</v>
      </c>
      <c r="X63" s="4">
        <f>PXIL!X63+IEX!X63+HPX!X63+RTM!X63+'G-DAM'!X63+DAM!X63+IDAS!X63</f>
        <v>1720</v>
      </c>
      <c r="Y63" s="4">
        <f>PXIL!Y63+IEX!Y63+HPX!Y63+RTM!Y63+'G-DAM'!Y63+DAM!Y63+IDAS!Y63</f>
        <v>2320</v>
      </c>
      <c r="Z63" s="4">
        <f>PXIL!Z63+IEX!Z63+HPX!Z63+RTM!Z63+'G-DAM'!Z63+DAM!Z63+IDAS!Z63</f>
        <v>1720</v>
      </c>
      <c r="AA63" s="4">
        <f>PXIL!AA63+IEX!AA63+HPX!AA63+RTM!AA63+'G-DAM'!AA63+DAM!AA63+IDAS!AA63</f>
        <v>2220</v>
      </c>
      <c r="AB63" s="4">
        <f>PXIL!AB63+IEX!AB63+HPX!AB63+RTM!AB63+'G-DAM'!AB63+DAM!AB63+IDAS!AB63</f>
        <v>1100</v>
      </c>
      <c r="AC63" s="4">
        <f>PXIL!AC63+IEX!AC63+HPX!AC63+RTM!AC63+'G-DAM'!AC63+DAM!AC63+IDAS!AC63</f>
        <v>1100</v>
      </c>
      <c r="AD63" s="4">
        <f>PXIL!AD63+IEX!AD63+HPX!AD63+RTM!AD63+'G-DAM'!AD63+DAM!AD63+IDAS!AD63</f>
        <v>1720</v>
      </c>
      <c r="AE63" s="4">
        <f>PXIL!AE63+IEX!AE63+HPX!AE63+RTM!AE63+'G-DAM'!AE63+DAM!AE63+IDAS!AE63</f>
        <v>2020</v>
      </c>
      <c r="AF63" s="4">
        <f>PXIL!AF63+IEX!AF63+HPX!AF63+RTM!AF63+'G-DAM'!AF63+DAM!AF63+IDAS!AF63</f>
        <v>1700</v>
      </c>
    </row>
    <row r="64" spans="1:32" x14ac:dyDescent="0.25">
      <c r="A64" s="4" t="s">
        <v>64</v>
      </c>
      <c r="B64" s="4">
        <f>PXIL!B64+IEX!B64+HPX!B64+RTM!B64+'G-DAM'!B64+DAM!B64+IDAS!B64</f>
        <v>3050</v>
      </c>
      <c r="C64" s="4">
        <f>PXIL!C64+IEX!C64+HPX!C64+RTM!C64+'G-DAM'!C64+DAM!C64+IDAS!C64</f>
        <v>2550</v>
      </c>
      <c r="D64" s="4">
        <f>PXIL!D64+IEX!D64+HPX!D64+RTM!D64+'G-DAM'!D64+DAM!D64+IDAS!D64</f>
        <v>1961.2</v>
      </c>
      <c r="E64" s="4">
        <f>PXIL!E64+IEX!E64+HPX!E64+RTM!E64+'G-DAM'!E64+DAM!E64+IDAS!E64</f>
        <v>2365.34</v>
      </c>
      <c r="F64" s="4">
        <f>PXIL!F64+IEX!F64+HPX!F64+RTM!F64+'G-DAM'!F64+DAM!F64+IDAS!F64</f>
        <v>3150</v>
      </c>
      <c r="G64" s="4">
        <f>PXIL!G64+IEX!G64+HPX!G64+RTM!G64+'G-DAM'!G64+DAM!G64+IDAS!G64</f>
        <v>2950</v>
      </c>
      <c r="H64" s="4">
        <f>PXIL!H64+IEX!H64+HPX!H64+RTM!H64+'G-DAM'!H64+DAM!H64+IDAS!H64</f>
        <v>2673.5</v>
      </c>
      <c r="I64" s="4">
        <f>PXIL!I64+IEX!I64+HPX!I64+RTM!I64+'G-DAM'!I64+DAM!I64+IDAS!I64</f>
        <v>3211.04</v>
      </c>
      <c r="J64" s="4">
        <f>PXIL!J64+IEX!J64+HPX!J64+RTM!J64+'G-DAM'!J64+DAM!J64+IDAS!J64</f>
        <v>3603.5600000000004</v>
      </c>
      <c r="K64" s="4">
        <f>PXIL!K64+IEX!K64+HPX!K64+RTM!K64+'G-DAM'!K64+DAM!K64+IDAS!K64</f>
        <v>3025.95</v>
      </c>
      <c r="L64" s="4">
        <f>PXIL!L64+IEX!L64+HPX!L64+RTM!L64+'G-DAM'!L64+DAM!L64+IDAS!L64</f>
        <v>1560.4800000000002</v>
      </c>
      <c r="M64" s="4">
        <f>PXIL!M64+IEX!M64+HPX!M64+RTM!M64+'G-DAM'!M64+DAM!M64+IDAS!M64</f>
        <v>2236.9700000000003</v>
      </c>
      <c r="N64" s="4">
        <f>PXIL!N64+IEX!N64+HPX!N64+RTM!N64+'G-DAM'!N64+DAM!N64+IDAS!N64</f>
        <v>2566.3900000000003</v>
      </c>
      <c r="O64" s="4">
        <f>PXIL!O64+IEX!O64+HPX!O64+RTM!O64+'G-DAM'!O64+DAM!O64+IDAS!O64</f>
        <v>3351.74</v>
      </c>
      <c r="P64" s="4">
        <f>PXIL!P64+IEX!P64+HPX!P64+RTM!P64+'G-DAM'!P64+DAM!P64+IDAS!P64</f>
        <v>3190</v>
      </c>
      <c r="Q64" s="4">
        <f>PXIL!Q64+IEX!Q64+HPX!Q64+RTM!Q64+'G-DAM'!Q64+DAM!Q64+IDAS!Q64</f>
        <v>3710.3199999999997</v>
      </c>
      <c r="R64" s="4">
        <f>PXIL!R64+IEX!R64+HPX!R64+RTM!R64+'G-DAM'!R64+DAM!R64+IDAS!R64</f>
        <v>2810.29</v>
      </c>
      <c r="S64" s="4">
        <f>PXIL!S64+IEX!S64+HPX!S64+RTM!S64+'G-DAM'!S64+DAM!S64+IDAS!S64</f>
        <v>2920</v>
      </c>
      <c r="T64" s="4">
        <f>PXIL!T64+IEX!T64+HPX!T64+RTM!T64+'G-DAM'!T64+DAM!T64+IDAS!T64</f>
        <v>2920</v>
      </c>
      <c r="U64" s="4">
        <f>PXIL!U64+IEX!U64+HPX!U64+RTM!U64+'G-DAM'!U64+DAM!U64+IDAS!U64</f>
        <v>3020</v>
      </c>
      <c r="V64" s="4">
        <f>PXIL!V64+IEX!V64+HPX!V64+RTM!V64+'G-DAM'!V64+DAM!V64+IDAS!V64</f>
        <v>1520</v>
      </c>
      <c r="W64" s="4">
        <f>PXIL!W64+IEX!W64+HPX!W64+RTM!W64+'G-DAM'!W64+DAM!W64+IDAS!W64</f>
        <v>1520</v>
      </c>
      <c r="X64" s="4">
        <f>PXIL!X64+IEX!X64+HPX!X64+RTM!X64+'G-DAM'!X64+DAM!X64+IDAS!X64</f>
        <v>1970</v>
      </c>
      <c r="Y64" s="4">
        <f>PXIL!Y64+IEX!Y64+HPX!Y64+RTM!Y64+'G-DAM'!Y64+DAM!Y64+IDAS!Y64</f>
        <v>2145</v>
      </c>
      <c r="Z64" s="4">
        <f>PXIL!Z64+IEX!Z64+HPX!Z64+RTM!Z64+'G-DAM'!Z64+DAM!Z64+IDAS!Z64</f>
        <v>1820</v>
      </c>
      <c r="AA64" s="4">
        <f>PXIL!AA64+IEX!AA64+HPX!AA64+RTM!AA64+'G-DAM'!AA64+DAM!AA64+IDAS!AA64</f>
        <v>2420</v>
      </c>
      <c r="AB64" s="4">
        <f>PXIL!AB64+IEX!AB64+HPX!AB64+RTM!AB64+'G-DAM'!AB64+DAM!AB64+IDAS!AB64</f>
        <v>1450</v>
      </c>
      <c r="AC64" s="4">
        <f>PXIL!AC64+IEX!AC64+HPX!AC64+RTM!AC64+'G-DAM'!AC64+DAM!AC64+IDAS!AC64</f>
        <v>1250</v>
      </c>
      <c r="AD64" s="4">
        <f>PXIL!AD64+IEX!AD64+HPX!AD64+RTM!AD64+'G-DAM'!AD64+DAM!AD64+IDAS!AD64</f>
        <v>1720</v>
      </c>
      <c r="AE64" s="4">
        <f>PXIL!AE64+IEX!AE64+HPX!AE64+RTM!AE64+'G-DAM'!AE64+DAM!AE64+IDAS!AE64</f>
        <v>2620</v>
      </c>
      <c r="AF64" s="4">
        <f>PXIL!AF64+IEX!AF64+HPX!AF64+RTM!AF64+'G-DAM'!AF64+DAM!AF64+IDAS!AF64</f>
        <v>1950</v>
      </c>
    </row>
    <row r="65" spans="1:32" x14ac:dyDescent="0.25">
      <c r="A65" s="4" t="s">
        <v>65</v>
      </c>
      <c r="B65" s="4">
        <f>PXIL!B65+IEX!B65+HPX!B65+RTM!B65+'G-DAM'!B65+DAM!B65+IDAS!B65</f>
        <v>3550</v>
      </c>
      <c r="C65" s="4">
        <f>PXIL!C65+IEX!C65+HPX!C65+RTM!C65+'G-DAM'!C65+DAM!C65+IDAS!C65</f>
        <v>2600</v>
      </c>
      <c r="D65" s="4">
        <f>PXIL!D65+IEX!D65+HPX!D65+RTM!D65+'G-DAM'!D65+DAM!D65+IDAS!D65</f>
        <v>2000</v>
      </c>
      <c r="E65" s="4">
        <f>PXIL!E65+IEX!E65+HPX!E65+RTM!E65+'G-DAM'!E65+DAM!E65+IDAS!E65</f>
        <v>2786</v>
      </c>
      <c r="F65" s="4">
        <f>PXIL!F65+IEX!F65+HPX!F65+RTM!F65+'G-DAM'!F65+DAM!F65+IDAS!F65</f>
        <v>3200</v>
      </c>
      <c r="G65" s="4">
        <f>PXIL!G65+IEX!G65+HPX!G65+RTM!G65+'G-DAM'!G65+DAM!G65+IDAS!G65</f>
        <v>3150</v>
      </c>
      <c r="H65" s="4">
        <f>PXIL!H65+IEX!H65+HPX!H65+RTM!H65+'G-DAM'!H65+DAM!H65+IDAS!H65</f>
        <v>2845.83</v>
      </c>
      <c r="I65" s="4">
        <f>PXIL!I65+IEX!I65+HPX!I65+RTM!I65+'G-DAM'!I65+DAM!I65+IDAS!I65</f>
        <v>3000</v>
      </c>
      <c r="J65" s="4">
        <f>PXIL!J65+IEX!J65+HPX!J65+RTM!J65+'G-DAM'!J65+DAM!J65+IDAS!J65</f>
        <v>3418.82</v>
      </c>
      <c r="K65" s="4">
        <f>PXIL!K65+IEX!K65+HPX!K65+RTM!K65+'G-DAM'!K65+DAM!K65+IDAS!K65</f>
        <v>2864.1099999999997</v>
      </c>
      <c r="L65" s="4">
        <f>PXIL!L65+IEX!L65+HPX!L65+RTM!L65+'G-DAM'!L65+DAM!L65+IDAS!L65</f>
        <v>1502.6699999999998</v>
      </c>
      <c r="M65" s="4">
        <f>PXIL!M65+IEX!M65+HPX!M65+RTM!M65+'G-DAM'!M65+DAM!M65+IDAS!M65</f>
        <v>2042.3600000000001</v>
      </c>
      <c r="N65" s="4">
        <f>PXIL!N65+IEX!N65+HPX!N65+RTM!N65+'G-DAM'!N65+DAM!N65+IDAS!N65</f>
        <v>2442.4</v>
      </c>
      <c r="O65" s="4">
        <f>PXIL!O65+IEX!O65+HPX!O65+RTM!O65+'G-DAM'!O65+DAM!O65+IDAS!O65</f>
        <v>3489.83</v>
      </c>
      <c r="P65" s="4">
        <f>PXIL!P65+IEX!P65+HPX!P65+RTM!P65+'G-DAM'!P65+DAM!P65+IDAS!P65</f>
        <v>3440</v>
      </c>
      <c r="Q65" s="4">
        <f>PXIL!Q65+IEX!Q65+HPX!Q65+RTM!Q65+'G-DAM'!Q65+DAM!Q65+IDAS!Q65</f>
        <v>4374.88</v>
      </c>
      <c r="R65" s="4">
        <f>PXIL!R65+IEX!R65+HPX!R65+RTM!R65+'G-DAM'!R65+DAM!R65+IDAS!R65</f>
        <v>3345.66</v>
      </c>
      <c r="S65" s="4">
        <f>PXIL!S65+IEX!S65+HPX!S65+RTM!S65+'G-DAM'!S65+DAM!S65+IDAS!S65</f>
        <v>3441.0299999999997</v>
      </c>
      <c r="T65" s="4">
        <f>PXIL!T65+IEX!T65+HPX!T65+RTM!T65+'G-DAM'!T65+DAM!T65+IDAS!T65</f>
        <v>3220</v>
      </c>
      <c r="U65" s="4">
        <f>PXIL!U65+IEX!U65+HPX!U65+RTM!U65+'G-DAM'!U65+DAM!U65+IDAS!U65</f>
        <v>3120</v>
      </c>
      <c r="V65" s="4">
        <f>PXIL!V65+IEX!V65+HPX!V65+RTM!V65+'G-DAM'!V65+DAM!V65+IDAS!V65</f>
        <v>1520</v>
      </c>
      <c r="W65" s="4">
        <f>PXIL!W65+IEX!W65+HPX!W65+RTM!W65+'G-DAM'!W65+DAM!W65+IDAS!W65</f>
        <v>1520</v>
      </c>
      <c r="X65" s="4">
        <f>PXIL!X65+IEX!X65+HPX!X65+RTM!X65+'G-DAM'!X65+DAM!X65+IDAS!X65</f>
        <v>2320</v>
      </c>
      <c r="Y65" s="4">
        <f>PXIL!Y65+IEX!Y65+HPX!Y65+RTM!Y65+'G-DAM'!Y65+DAM!Y65+IDAS!Y65</f>
        <v>2020</v>
      </c>
      <c r="Z65" s="4">
        <f>PXIL!Z65+IEX!Z65+HPX!Z65+RTM!Z65+'G-DAM'!Z65+DAM!Z65+IDAS!Z65</f>
        <v>2070</v>
      </c>
      <c r="AA65" s="4">
        <f>PXIL!AA65+IEX!AA65+HPX!AA65+RTM!AA65+'G-DAM'!AA65+DAM!AA65+IDAS!AA65</f>
        <v>2495</v>
      </c>
      <c r="AB65" s="4">
        <f>PXIL!AB65+IEX!AB65+HPX!AB65+RTM!AB65+'G-DAM'!AB65+DAM!AB65+IDAS!AB65</f>
        <v>1800</v>
      </c>
      <c r="AC65" s="4">
        <f>PXIL!AC65+IEX!AC65+HPX!AC65+RTM!AC65+'G-DAM'!AC65+DAM!AC65+IDAS!AC65</f>
        <v>1800</v>
      </c>
      <c r="AD65" s="4">
        <f>PXIL!AD65+IEX!AD65+HPX!AD65+RTM!AD65+'G-DAM'!AD65+DAM!AD65+IDAS!AD65</f>
        <v>1920</v>
      </c>
      <c r="AE65" s="4">
        <f>PXIL!AE65+IEX!AE65+HPX!AE65+RTM!AE65+'G-DAM'!AE65+DAM!AE65+IDAS!AE65</f>
        <v>2570</v>
      </c>
      <c r="AF65" s="4">
        <f>PXIL!AF65+IEX!AF65+HPX!AF65+RTM!AF65+'G-DAM'!AF65+DAM!AF65+IDAS!AF65</f>
        <v>2050</v>
      </c>
    </row>
    <row r="66" spans="1:32" x14ac:dyDescent="0.25">
      <c r="A66" s="4" t="s">
        <v>66</v>
      </c>
      <c r="B66" s="4">
        <f>PXIL!B66+IEX!B66+HPX!B66+RTM!B66+'G-DAM'!B66+DAM!B66+IDAS!B66</f>
        <v>3700</v>
      </c>
      <c r="C66" s="4">
        <f>PXIL!C66+IEX!C66+HPX!C66+RTM!C66+'G-DAM'!C66+DAM!C66+IDAS!C66</f>
        <v>2800</v>
      </c>
      <c r="D66" s="4">
        <f>PXIL!D66+IEX!D66+HPX!D66+RTM!D66+'G-DAM'!D66+DAM!D66+IDAS!D66</f>
        <v>2050</v>
      </c>
      <c r="E66" s="4">
        <f>PXIL!E66+IEX!E66+HPX!E66+RTM!E66+'G-DAM'!E66+DAM!E66+IDAS!E66</f>
        <v>2957.9</v>
      </c>
      <c r="F66" s="4">
        <f>PXIL!F66+IEX!F66+HPX!F66+RTM!F66+'G-DAM'!F66+DAM!F66+IDAS!F66</f>
        <v>3500</v>
      </c>
      <c r="G66" s="4">
        <f>PXIL!G66+IEX!G66+HPX!G66+RTM!G66+'G-DAM'!G66+DAM!G66+IDAS!G66</f>
        <v>3004.32</v>
      </c>
      <c r="H66" s="4">
        <f>PXIL!H66+IEX!H66+HPX!H66+RTM!H66+'G-DAM'!H66+DAM!H66+IDAS!H66</f>
        <v>2779.84</v>
      </c>
      <c r="I66" s="4">
        <f>PXIL!I66+IEX!I66+HPX!I66+RTM!I66+'G-DAM'!I66+DAM!I66+IDAS!I66</f>
        <v>3268.59</v>
      </c>
      <c r="J66" s="4">
        <f>PXIL!J66+IEX!J66+HPX!J66+RTM!J66+'G-DAM'!J66+DAM!J66+IDAS!J66</f>
        <v>3100.6800000000003</v>
      </c>
      <c r="K66" s="4">
        <f>PXIL!K66+IEX!K66+HPX!K66+RTM!K66+'G-DAM'!K66+DAM!K66+IDAS!K66</f>
        <v>2818.34</v>
      </c>
      <c r="L66" s="4">
        <f>PXIL!L66+IEX!L66+HPX!L66+RTM!L66+'G-DAM'!L66+DAM!L66+IDAS!L66</f>
        <v>1496.6</v>
      </c>
      <c r="M66" s="4">
        <f>PXIL!M66+IEX!M66+HPX!M66+RTM!M66+'G-DAM'!M66+DAM!M66+IDAS!M66</f>
        <v>2123.4700000000003</v>
      </c>
      <c r="N66" s="4">
        <f>PXIL!N66+IEX!N66+HPX!N66+RTM!N66+'G-DAM'!N66+DAM!N66+IDAS!N66</f>
        <v>2703.57</v>
      </c>
      <c r="O66" s="4">
        <f>PXIL!O66+IEX!O66+HPX!O66+RTM!O66+'G-DAM'!O66+DAM!O66+IDAS!O66</f>
        <v>3625.78</v>
      </c>
      <c r="P66" s="4">
        <f>PXIL!P66+IEX!P66+HPX!P66+RTM!P66+'G-DAM'!P66+DAM!P66+IDAS!P66</f>
        <v>3740</v>
      </c>
      <c r="Q66" s="4">
        <f>PXIL!Q66+IEX!Q66+HPX!Q66+RTM!Q66+'G-DAM'!Q66+DAM!Q66+IDAS!Q66</f>
        <v>4466.34</v>
      </c>
      <c r="R66" s="4">
        <f>PXIL!R66+IEX!R66+HPX!R66+RTM!R66+'G-DAM'!R66+DAM!R66+IDAS!R66</f>
        <v>3497.1099999999997</v>
      </c>
      <c r="S66" s="4">
        <f>PXIL!S66+IEX!S66+HPX!S66+RTM!S66+'G-DAM'!S66+DAM!S66+IDAS!S66</f>
        <v>3715.24</v>
      </c>
      <c r="T66" s="4">
        <f>PXIL!T66+IEX!T66+HPX!T66+RTM!T66+'G-DAM'!T66+DAM!T66+IDAS!T66</f>
        <v>3495</v>
      </c>
      <c r="U66" s="4">
        <f>PXIL!U66+IEX!U66+HPX!U66+RTM!U66+'G-DAM'!U66+DAM!U66+IDAS!U66</f>
        <v>3170</v>
      </c>
      <c r="V66" s="4">
        <f>PXIL!V66+IEX!V66+HPX!V66+RTM!V66+'G-DAM'!V66+DAM!V66+IDAS!V66</f>
        <v>1520</v>
      </c>
      <c r="W66" s="4">
        <f>PXIL!W66+IEX!W66+HPX!W66+RTM!W66+'G-DAM'!W66+DAM!W66+IDAS!W66</f>
        <v>1520</v>
      </c>
      <c r="X66" s="4">
        <f>PXIL!X66+IEX!X66+HPX!X66+RTM!X66+'G-DAM'!X66+DAM!X66+IDAS!X66</f>
        <v>2370</v>
      </c>
      <c r="Y66" s="4">
        <f>PXIL!Y66+IEX!Y66+HPX!Y66+RTM!Y66+'G-DAM'!Y66+DAM!Y66+IDAS!Y66</f>
        <v>2270</v>
      </c>
      <c r="Z66" s="4">
        <f>PXIL!Z66+IEX!Z66+HPX!Z66+RTM!Z66+'G-DAM'!Z66+DAM!Z66+IDAS!Z66</f>
        <v>2320</v>
      </c>
      <c r="AA66" s="4">
        <f>PXIL!AA66+IEX!AA66+HPX!AA66+RTM!AA66+'G-DAM'!AA66+DAM!AA66+IDAS!AA66</f>
        <v>2770</v>
      </c>
      <c r="AB66" s="4">
        <f>PXIL!AB66+IEX!AB66+HPX!AB66+RTM!AB66+'G-DAM'!AB66+DAM!AB66+IDAS!AB66</f>
        <v>2075</v>
      </c>
      <c r="AC66" s="4">
        <f>PXIL!AC66+IEX!AC66+HPX!AC66+RTM!AC66+'G-DAM'!AC66+DAM!AC66+IDAS!AC66</f>
        <v>2150</v>
      </c>
      <c r="AD66" s="4">
        <f>PXIL!AD66+IEX!AD66+HPX!AD66+RTM!AD66+'G-DAM'!AD66+DAM!AD66+IDAS!AD66</f>
        <v>2120</v>
      </c>
      <c r="AE66" s="4">
        <f>PXIL!AE66+IEX!AE66+HPX!AE66+RTM!AE66+'G-DAM'!AE66+DAM!AE66+IDAS!AE66</f>
        <v>2670</v>
      </c>
      <c r="AF66" s="4">
        <f>PXIL!AF66+IEX!AF66+HPX!AF66+RTM!AF66+'G-DAM'!AF66+DAM!AF66+IDAS!AF66</f>
        <v>2200</v>
      </c>
    </row>
    <row r="67" spans="1:32" x14ac:dyDescent="0.25">
      <c r="A67" s="4" t="s">
        <v>67</v>
      </c>
      <c r="B67" s="4">
        <f>PXIL!B67+IEX!B67+HPX!B67+RTM!B67+'G-DAM'!B67+DAM!B67+IDAS!B67</f>
        <v>3673.84</v>
      </c>
      <c r="C67" s="4">
        <f>PXIL!C67+IEX!C67+HPX!C67+RTM!C67+'G-DAM'!C67+DAM!C67+IDAS!C67</f>
        <v>2950</v>
      </c>
      <c r="D67" s="4">
        <f>PXIL!D67+IEX!D67+HPX!D67+RTM!D67+'G-DAM'!D67+DAM!D67+IDAS!D67</f>
        <v>2150</v>
      </c>
      <c r="E67" s="4">
        <f>PXIL!E67+IEX!E67+HPX!E67+RTM!E67+'G-DAM'!E67+DAM!E67+IDAS!E67</f>
        <v>2949.99</v>
      </c>
      <c r="F67" s="4">
        <f>PXIL!F67+IEX!F67+HPX!F67+RTM!F67+'G-DAM'!F67+DAM!F67+IDAS!F67</f>
        <v>3700</v>
      </c>
      <c r="G67" s="4">
        <f>PXIL!G67+IEX!G67+HPX!G67+RTM!G67+'G-DAM'!G67+DAM!G67+IDAS!G67</f>
        <v>2693.64</v>
      </c>
      <c r="H67" s="4">
        <f>PXIL!H67+IEX!H67+HPX!H67+RTM!H67+'G-DAM'!H67+DAM!H67+IDAS!H67</f>
        <v>2455.5100000000002</v>
      </c>
      <c r="I67" s="4">
        <f>PXIL!I67+IEX!I67+HPX!I67+RTM!I67+'G-DAM'!I67+DAM!I67+IDAS!I67</f>
        <v>3538.46</v>
      </c>
      <c r="J67" s="4">
        <f>PXIL!J67+IEX!J67+HPX!J67+RTM!J67+'G-DAM'!J67+DAM!J67+IDAS!J67</f>
        <v>2845.63</v>
      </c>
      <c r="K67" s="4">
        <f>PXIL!K67+IEX!K67+HPX!K67+RTM!K67+'G-DAM'!K67+DAM!K67+IDAS!K67</f>
        <v>2495.4299999999998</v>
      </c>
      <c r="L67" s="4">
        <f>PXIL!L67+IEX!L67+HPX!L67+RTM!L67+'G-DAM'!L67+DAM!L67+IDAS!L67</f>
        <v>1530.8799999999999</v>
      </c>
      <c r="M67" s="4">
        <f>PXIL!M67+IEX!M67+HPX!M67+RTM!M67+'G-DAM'!M67+DAM!M67+IDAS!M67</f>
        <v>2277.0500000000002</v>
      </c>
      <c r="N67" s="4">
        <f>PXIL!N67+IEX!N67+HPX!N67+RTM!N67+'G-DAM'!N67+DAM!N67+IDAS!N67</f>
        <v>2874.38</v>
      </c>
      <c r="O67" s="4">
        <f>PXIL!O67+IEX!O67+HPX!O67+RTM!O67+'G-DAM'!O67+DAM!O67+IDAS!O67</f>
        <v>3758.51</v>
      </c>
      <c r="P67" s="4">
        <f>PXIL!P67+IEX!P67+HPX!P67+RTM!P67+'G-DAM'!P67+DAM!P67+IDAS!P67</f>
        <v>4140</v>
      </c>
      <c r="Q67" s="4">
        <f>PXIL!Q67+IEX!Q67+HPX!Q67+RTM!Q67+'G-DAM'!Q67+DAM!Q67+IDAS!Q67</f>
        <v>4142.6799999999994</v>
      </c>
      <c r="R67" s="4">
        <f>PXIL!R67+IEX!R67+HPX!R67+RTM!R67+'G-DAM'!R67+DAM!R67+IDAS!R67</f>
        <v>2899.8</v>
      </c>
      <c r="S67" s="4">
        <f>PXIL!S67+IEX!S67+HPX!S67+RTM!S67+'G-DAM'!S67+DAM!S67+IDAS!S67</f>
        <v>3395.09</v>
      </c>
      <c r="T67" s="4">
        <f>PXIL!T67+IEX!T67+HPX!T67+RTM!T67+'G-DAM'!T67+DAM!T67+IDAS!T67</f>
        <v>4084.22</v>
      </c>
      <c r="U67" s="4">
        <f>PXIL!U67+IEX!U67+HPX!U67+RTM!U67+'G-DAM'!U67+DAM!U67+IDAS!U67</f>
        <v>2476.65</v>
      </c>
      <c r="V67" s="4">
        <f>PXIL!V67+IEX!V67+HPX!V67+RTM!V67+'G-DAM'!V67+DAM!V67+IDAS!V67</f>
        <v>1223</v>
      </c>
      <c r="W67" s="4">
        <f>PXIL!W67+IEX!W67+HPX!W67+RTM!W67+'G-DAM'!W67+DAM!W67+IDAS!W67</f>
        <v>1773</v>
      </c>
      <c r="X67" s="4">
        <f>PXIL!X67+IEX!X67+HPX!X67+RTM!X67+'G-DAM'!X67+DAM!X67+IDAS!X67</f>
        <v>2370</v>
      </c>
      <c r="Y67" s="4">
        <f>PXIL!Y67+IEX!Y67+HPX!Y67+RTM!Y67+'G-DAM'!Y67+DAM!Y67+IDAS!Y67</f>
        <v>2520</v>
      </c>
      <c r="Z67" s="4">
        <f>PXIL!Z67+IEX!Z67+HPX!Z67+RTM!Z67+'G-DAM'!Z67+DAM!Z67+IDAS!Z67</f>
        <v>2720</v>
      </c>
      <c r="AA67" s="4">
        <f>PXIL!AA67+IEX!AA67+HPX!AA67+RTM!AA67+'G-DAM'!AA67+DAM!AA67+IDAS!AA67</f>
        <v>3120</v>
      </c>
      <c r="AB67" s="4">
        <f>PXIL!AB67+IEX!AB67+HPX!AB67+RTM!AB67+'G-DAM'!AB67+DAM!AB67+IDAS!AB67</f>
        <v>2450</v>
      </c>
      <c r="AC67" s="4">
        <f>PXIL!AC67+IEX!AC67+HPX!AC67+RTM!AC67+'G-DAM'!AC67+DAM!AC67+IDAS!AC67</f>
        <v>2600</v>
      </c>
      <c r="AD67" s="4">
        <f>PXIL!AD67+IEX!AD67+HPX!AD67+RTM!AD67+'G-DAM'!AD67+DAM!AD67+IDAS!AD67</f>
        <v>2320</v>
      </c>
      <c r="AE67" s="4">
        <f>PXIL!AE67+IEX!AE67+HPX!AE67+RTM!AE67+'G-DAM'!AE67+DAM!AE67+IDAS!AE67</f>
        <v>2520</v>
      </c>
      <c r="AF67" s="4">
        <f>PXIL!AF67+IEX!AF67+HPX!AF67+RTM!AF67+'G-DAM'!AF67+DAM!AF67+IDAS!AF67</f>
        <v>2600</v>
      </c>
    </row>
    <row r="68" spans="1:32" x14ac:dyDescent="0.25">
      <c r="A68" s="4" t="s">
        <v>68</v>
      </c>
      <c r="B68" s="4">
        <f>PXIL!B68+IEX!B68+HPX!B68+RTM!B68+'G-DAM'!B68+DAM!B68+IDAS!B68</f>
        <v>3900</v>
      </c>
      <c r="C68" s="4">
        <f>PXIL!C68+IEX!C68+HPX!C68+RTM!C68+'G-DAM'!C68+DAM!C68+IDAS!C68</f>
        <v>3250</v>
      </c>
      <c r="D68" s="4">
        <f>PXIL!D68+IEX!D68+HPX!D68+RTM!D68+'G-DAM'!D68+DAM!D68+IDAS!D68</f>
        <v>2450</v>
      </c>
      <c r="E68" s="4">
        <f>PXIL!E68+IEX!E68+HPX!E68+RTM!E68+'G-DAM'!E68+DAM!E68+IDAS!E68</f>
        <v>3023.6</v>
      </c>
      <c r="F68" s="4">
        <f>PXIL!F68+IEX!F68+HPX!F68+RTM!F68+'G-DAM'!F68+DAM!F68+IDAS!F68</f>
        <v>3900</v>
      </c>
      <c r="G68" s="4">
        <f>PXIL!G68+IEX!G68+HPX!G68+RTM!G68+'G-DAM'!G68+DAM!G68+IDAS!G68</f>
        <v>2515.5100000000002</v>
      </c>
      <c r="H68" s="4">
        <f>PXIL!H68+IEX!H68+HPX!H68+RTM!H68+'G-DAM'!H68+DAM!H68+IDAS!H68</f>
        <v>2484.38</v>
      </c>
      <c r="I68" s="4">
        <f>PXIL!I68+IEX!I68+HPX!I68+RTM!I68+'G-DAM'!I68+DAM!I68+IDAS!I68</f>
        <v>3855.76</v>
      </c>
      <c r="J68" s="4">
        <f>PXIL!J68+IEX!J68+HPX!J68+RTM!J68+'G-DAM'!J68+DAM!J68+IDAS!J68</f>
        <v>2813.41</v>
      </c>
      <c r="K68" s="4">
        <f>PXIL!K68+IEX!K68+HPX!K68+RTM!K68+'G-DAM'!K68+DAM!K68+IDAS!K68</f>
        <v>2431.5100000000002</v>
      </c>
      <c r="L68" s="4">
        <f>PXIL!L68+IEX!L68+HPX!L68+RTM!L68+'G-DAM'!L68+DAM!L68+IDAS!L68</f>
        <v>1568.61</v>
      </c>
      <c r="M68" s="4">
        <f>PXIL!M68+IEX!M68+HPX!M68+RTM!M68+'G-DAM'!M68+DAM!M68+IDAS!M68</f>
        <v>2207.9999999999995</v>
      </c>
      <c r="N68" s="4">
        <f>PXIL!N68+IEX!N68+HPX!N68+RTM!N68+'G-DAM'!N68+DAM!N68+IDAS!N68</f>
        <v>3163.9299999999994</v>
      </c>
      <c r="O68" s="4">
        <f>PXIL!O68+IEX!O68+HPX!O68+RTM!O68+'G-DAM'!O68+DAM!O68+IDAS!O68</f>
        <v>3676.16</v>
      </c>
      <c r="P68" s="4">
        <f>PXIL!P68+IEX!P68+HPX!P68+RTM!P68+'G-DAM'!P68+DAM!P68+IDAS!P68</f>
        <v>4640</v>
      </c>
      <c r="Q68" s="4">
        <f>PXIL!Q68+IEX!Q68+HPX!Q68+RTM!Q68+'G-DAM'!Q68+DAM!Q68+IDAS!Q68</f>
        <v>4137.2800000000007</v>
      </c>
      <c r="R68" s="4">
        <f>PXIL!R68+IEX!R68+HPX!R68+RTM!R68+'G-DAM'!R68+DAM!R68+IDAS!R68</f>
        <v>3015.0699999999997</v>
      </c>
      <c r="S68" s="4">
        <f>PXIL!S68+IEX!S68+HPX!S68+RTM!S68+'G-DAM'!S68+DAM!S68+IDAS!S68</f>
        <v>3878.27</v>
      </c>
      <c r="T68" s="4">
        <f>PXIL!T68+IEX!T68+HPX!T68+RTM!T68+'G-DAM'!T68+DAM!T68+IDAS!T68</f>
        <v>3726.84</v>
      </c>
      <c r="U68" s="4">
        <f>PXIL!U68+IEX!U68+HPX!U68+RTM!U68+'G-DAM'!U68+DAM!U68+IDAS!U68</f>
        <v>2875.9700000000003</v>
      </c>
      <c r="V68" s="4">
        <f>PXIL!V68+IEX!V68+HPX!V68+RTM!V68+'G-DAM'!V68+DAM!V68+IDAS!V68</f>
        <v>1223</v>
      </c>
      <c r="W68" s="4">
        <f>PXIL!W68+IEX!W68+HPX!W68+RTM!W68+'G-DAM'!W68+DAM!W68+IDAS!W68</f>
        <v>1973</v>
      </c>
      <c r="X68" s="4">
        <f>PXIL!X68+IEX!X68+HPX!X68+RTM!X68+'G-DAM'!X68+DAM!X68+IDAS!X68</f>
        <v>2920</v>
      </c>
      <c r="Y68" s="4">
        <f>PXIL!Y68+IEX!Y68+HPX!Y68+RTM!Y68+'G-DAM'!Y68+DAM!Y68+IDAS!Y68</f>
        <v>2720</v>
      </c>
      <c r="Z68" s="4">
        <f>PXIL!Z68+IEX!Z68+HPX!Z68+RTM!Z68+'G-DAM'!Z68+DAM!Z68+IDAS!Z68</f>
        <v>3070</v>
      </c>
      <c r="AA68" s="4">
        <f>PXIL!AA68+IEX!AA68+HPX!AA68+RTM!AA68+'G-DAM'!AA68+DAM!AA68+IDAS!AA68</f>
        <v>3469.99</v>
      </c>
      <c r="AB68" s="4">
        <f>PXIL!AB68+IEX!AB68+HPX!AB68+RTM!AB68+'G-DAM'!AB68+DAM!AB68+IDAS!AB68</f>
        <v>2850</v>
      </c>
      <c r="AC68" s="4">
        <f>PXIL!AC68+IEX!AC68+HPX!AC68+RTM!AC68+'G-DAM'!AC68+DAM!AC68+IDAS!AC68</f>
        <v>2750</v>
      </c>
      <c r="AD68" s="4">
        <f>PXIL!AD68+IEX!AD68+HPX!AD68+RTM!AD68+'G-DAM'!AD68+DAM!AD68+IDAS!AD68</f>
        <v>2320</v>
      </c>
      <c r="AE68" s="4">
        <f>PXIL!AE68+IEX!AE68+HPX!AE68+RTM!AE68+'G-DAM'!AE68+DAM!AE68+IDAS!AE68</f>
        <v>2720</v>
      </c>
      <c r="AF68" s="4">
        <f>PXIL!AF68+IEX!AF68+HPX!AF68+RTM!AF68+'G-DAM'!AF68+DAM!AF68+IDAS!AF68</f>
        <v>3000</v>
      </c>
    </row>
    <row r="69" spans="1:32" x14ac:dyDescent="0.25">
      <c r="A69" s="4" t="s">
        <v>69</v>
      </c>
      <c r="B69" s="4">
        <f>PXIL!B69+IEX!B69+HPX!B69+RTM!B69+'G-DAM'!B69+DAM!B69+IDAS!B69</f>
        <v>4050</v>
      </c>
      <c r="C69" s="4">
        <f>PXIL!C69+IEX!C69+HPX!C69+RTM!C69+'G-DAM'!C69+DAM!C69+IDAS!C69</f>
        <v>3400</v>
      </c>
      <c r="D69" s="4">
        <f>PXIL!D69+IEX!D69+HPX!D69+RTM!D69+'G-DAM'!D69+DAM!D69+IDAS!D69</f>
        <v>2700</v>
      </c>
      <c r="E69" s="4">
        <f>PXIL!E69+IEX!E69+HPX!E69+RTM!E69+'G-DAM'!E69+DAM!E69+IDAS!E69</f>
        <v>2620.4899999999998</v>
      </c>
      <c r="F69" s="4">
        <f>PXIL!F69+IEX!F69+HPX!F69+RTM!F69+'G-DAM'!F69+DAM!F69+IDAS!F69</f>
        <v>4099.99</v>
      </c>
      <c r="G69" s="4">
        <f>PXIL!G69+IEX!G69+HPX!G69+RTM!G69+'G-DAM'!G69+DAM!G69+IDAS!G69</f>
        <v>2758.03</v>
      </c>
      <c r="H69" s="4">
        <f>PXIL!H69+IEX!H69+HPX!H69+RTM!H69+'G-DAM'!H69+DAM!H69+IDAS!H69</f>
        <v>2771.0699999999997</v>
      </c>
      <c r="I69" s="4">
        <f>PXIL!I69+IEX!I69+HPX!I69+RTM!I69+'G-DAM'!I69+DAM!I69+IDAS!I69</f>
        <v>4231.62</v>
      </c>
      <c r="J69" s="4">
        <f>PXIL!J69+IEX!J69+HPX!J69+RTM!J69+'G-DAM'!J69+DAM!J69+IDAS!J69</f>
        <v>2473.5700000000002</v>
      </c>
      <c r="K69" s="4">
        <f>PXIL!K69+IEX!K69+HPX!K69+RTM!K69+'G-DAM'!K69+DAM!K69+IDAS!K69</f>
        <v>2360.1799999999998</v>
      </c>
      <c r="L69" s="4">
        <f>PXIL!L69+IEX!L69+HPX!L69+RTM!L69+'G-DAM'!L69+DAM!L69+IDAS!L69</f>
        <v>1432.89</v>
      </c>
      <c r="M69" s="4">
        <f>PXIL!M69+IEX!M69+HPX!M69+RTM!M69+'G-DAM'!M69+DAM!M69+IDAS!M69</f>
        <v>1843.27</v>
      </c>
      <c r="N69" s="4">
        <f>PXIL!N69+IEX!N69+HPX!N69+RTM!N69+'G-DAM'!N69+DAM!N69+IDAS!N69</f>
        <v>3205.87</v>
      </c>
      <c r="O69" s="4">
        <f>PXIL!O69+IEX!O69+HPX!O69+RTM!O69+'G-DAM'!O69+DAM!O69+IDAS!O69</f>
        <v>3516.82</v>
      </c>
      <c r="P69" s="4">
        <f>PXIL!P69+IEX!P69+HPX!P69+RTM!P69+'G-DAM'!P69+DAM!P69+IDAS!P69</f>
        <v>4990</v>
      </c>
      <c r="Q69" s="4">
        <f>PXIL!Q69+IEX!Q69+HPX!Q69+RTM!Q69+'G-DAM'!Q69+DAM!Q69+IDAS!Q69</f>
        <v>4913.08</v>
      </c>
      <c r="R69" s="4">
        <f>PXIL!R69+IEX!R69+HPX!R69+RTM!R69+'G-DAM'!R69+DAM!R69+IDAS!R69</f>
        <v>3247.3500000000004</v>
      </c>
      <c r="S69" s="4">
        <f>PXIL!S69+IEX!S69+HPX!S69+RTM!S69+'G-DAM'!S69+DAM!S69+IDAS!S69</f>
        <v>3297.6800000000003</v>
      </c>
      <c r="T69" s="4">
        <f>PXIL!T69+IEX!T69+HPX!T69+RTM!T69+'G-DAM'!T69+DAM!T69+IDAS!T69</f>
        <v>3502.41</v>
      </c>
      <c r="U69" s="4">
        <f>PXIL!U69+IEX!U69+HPX!U69+RTM!U69+'G-DAM'!U69+DAM!U69+IDAS!U69</f>
        <v>2596.4300000000003</v>
      </c>
      <c r="V69" s="4">
        <f>PXIL!V69+IEX!V69+HPX!V69+RTM!V69+'G-DAM'!V69+DAM!V69+IDAS!V69</f>
        <v>1223</v>
      </c>
      <c r="W69" s="4">
        <f>PXIL!W69+IEX!W69+HPX!W69+RTM!W69+'G-DAM'!W69+DAM!W69+IDAS!W69</f>
        <v>2523</v>
      </c>
      <c r="X69" s="4">
        <f>PXIL!X69+IEX!X69+HPX!X69+RTM!X69+'G-DAM'!X69+DAM!X69+IDAS!X69</f>
        <v>2520</v>
      </c>
      <c r="Y69" s="4">
        <f>PXIL!Y69+IEX!Y69+HPX!Y69+RTM!Y69+'G-DAM'!Y69+DAM!Y69+IDAS!Y69</f>
        <v>3020</v>
      </c>
      <c r="Z69" s="4">
        <f>PXIL!Z69+IEX!Z69+HPX!Z69+RTM!Z69+'G-DAM'!Z69+DAM!Z69+IDAS!Z69</f>
        <v>3320</v>
      </c>
      <c r="AA69" s="4">
        <f>PXIL!AA69+IEX!AA69+HPX!AA69+RTM!AA69+'G-DAM'!AA69+DAM!AA69+IDAS!AA69</f>
        <v>3482.9</v>
      </c>
      <c r="AB69" s="4">
        <f>PXIL!AB69+IEX!AB69+HPX!AB69+RTM!AB69+'G-DAM'!AB69+DAM!AB69+IDAS!AB69</f>
        <v>3211.38</v>
      </c>
      <c r="AC69" s="4">
        <f>PXIL!AC69+IEX!AC69+HPX!AC69+RTM!AC69+'G-DAM'!AC69+DAM!AC69+IDAS!AC69</f>
        <v>2335.9</v>
      </c>
      <c r="AD69" s="4">
        <f>PXIL!AD69+IEX!AD69+HPX!AD69+RTM!AD69+'G-DAM'!AD69+DAM!AD69+IDAS!AD69</f>
        <v>2220</v>
      </c>
      <c r="AE69" s="4">
        <f>PXIL!AE69+IEX!AE69+HPX!AE69+RTM!AE69+'G-DAM'!AE69+DAM!AE69+IDAS!AE69</f>
        <v>3051.24</v>
      </c>
      <c r="AF69" s="4">
        <f>PXIL!AF69+IEX!AF69+HPX!AF69+RTM!AF69+'G-DAM'!AF69+DAM!AF69+IDAS!AF69</f>
        <v>2300</v>
      </c>
    </row>
    <row r="70" spans="1:32" x14ac:dyDescent="0.25">
      <c r="A70" s="4" t="s">
        <v>70</v>
      </c>
      <c r="B70" s="4">
        <f>PXIL!B70+IEX!B70+HPX!B70+RTM!B70+'G-DAM'!B70+DAM!B70+IDAS!B70</f>
        <v>4275</v>
      </c>
      <c r="C70" s="4">
        <f>PXIL!C70+IEX!C70+HPX!C70+RTM!C70+'G-DAM'!C70+DAM!C70+IDAS!C70</f>
        <v>3200</v>
      </c>
      <c r="D70" s="4">
        <f>PXIL!D70+IEX!D70+HPX!D70+RTM!D70+'G-DAM'!D70+DAM!D70+IDAS!D70</f>
        <v>2500</v>
      </c>
      <c r="E70" s="4">
        <f>PXIL!E70+IEX!E70+HPX!E70+RTM!E70+'G-DAM'!E70+DAM!E70+IDAS!E70</f>
        <v>2458.6999999999998</v>
      </c>
      <c r="F70" s="4">
        <f>PXIL!F70+IEX!F70+HPX!F70+RTM!F70+'G-DAM'!F70+DAM!F70+IDAS!F70</f>
        <v>4100</v>
      </c>
      <c r="G70" s="4">
        <f>PXIL!G70+IEX!G70+HPX!G70+RTM!G70+'G-DAM'!G70+DAM!G70+IDAS!G70</f>
        <v>2813.28</v>
      </c>
      <c r="H70" s="4">
        <f>PXIL!H70+IEX!H70+HPX!H70+RTM!H70+'G-DAM'!H70+DAM!H70+IDAS!H70</f>
        <v>2422.21</v>
      </c>
      <c r="I70" s="4">
        <f>PXIL!I70+IEX!I70+HPX!I70+RTM!I70+'G-DAM'!I70+DAM!I70+IDAS!I70</f>
        <v>4153.0600000000004</v>
      </c>
      <c r="J70" s="4">
        <f>PXIL!J70+IEX!J70+HPX!J70+RTM!J70+'G-DAM'!J70+DAM!J70+IDAS!J70</f>
        <v>2200.6999999999998</v>
      </c>
      <c r="K70" s="4">
        <f>PXIL!K70+IEX!K70+HPX!K70+RTM!K70+'G-DAM'!K70+DAM!K70+IDAS!K70</f>
        <v>2278.88</v>
      </c>
      <c r="L70" s="4">
        <f>PXIL!L70+IEX!L70+HPX!L70+RTM!L70+'G-DAM'!L70+DAM!L70+IDAS!L70</f>
        <v>1312.0900000000001</v>
      </c>
      <c r="M70" s="4">
        <f>PXIL!M70+IEX!M70+HPX!M70+RTM!M70+'G-DAM'!M70+DAM!M70+IDAS!M70</f>
        <v>1680.03</v>
      </c>
      <c r="N70" s="4">
        <f>PXIL!N70+IEX!N70+HPX!N70+RTM!N70+'G-DAM'!N70+DAM!N70+IDAS!N70</f>
        <v>3099.04</v>
      </c>
      <c r="O70" s="4">
        <f>PXIL!O70+IEX!O70+HPX!O70+RTM!O70+'G-DAM'!O70+DAM!O70+IDAS!O70</f>
        <v>3328.83</v>
      </c>
      <c r="P70" s="4">
        <f>PXIL!P70+IEX!P70+HPX!P70+RTM!P70+'G-DAM'!P70+DAM!P70+IDAS!P70</f>
        <v>4640</v>
      </c>
      <c r="Q70" s="4">
        <f>PXIL!Q70+IEX!Q70+HPX!Q70+RTM!Q70+'G-DAM'!Q70+DAM!Q70+IDAS!Q70</f>
        <v>4895.3900000000003</v>
      </c>
      <c r="R70" s="4">
        <f>PXIL!R70+IEX!R70+HPX!R70+RTM!R70+'G-DAM'!R70+DAM!R70+IDAS!R70</f>
        <v>3154.9800000000005</v>
      </c>
      <c r="S70" s="4">
        <f>PXIL!S70+IEX!S70+HPX!S70+RTM!S70+'G-DAM'!S70+DAM!S70+IDAS!S70</f>
        <v>3012.79</v>
      </c>
      <c r="T70" s="4">
        <f>PXIL!T70+IEX!T70+HPX!T70+RTM!T70+'G-DAM'!T70+DAM!T70+IDAS!T70</f>
        <v>3090.06</v>
      </c>
      <c r="U70" s="4">
        <f>PXIL!U70+IEX!U70+HPX!U70+RTM!U70+'G-DAM'!U70+DAM!U70+IDAS!U70</f>
        <v>2133.21</v>
      </c>
      <c r="V70" s="4">
        <f>PXIL!V70+IEX!V70+HPX!V70+RTM!V70+'G-DAM'!V70+DAM!V70+IDAS!V70</f>
        <v>1223</v>
      </c>
      <c r="W70" s="4">
        <f>PXIL!W70+IEX!W70+HPX!W70+RTM!W70+'G-DAM'!W70+DAM!W70+IDAS!W70</f>
        <v>2723</v>
      </c>
      <c r="X70" s="4">
        <f>PXIL!X70+IEX!X70+HPX!X70+RTM!X70+'G-DAM'!X70+DAM!X70+IDAS!X70</f>
        <v>3420</v>
      </c>
      <c r="Y70" s="4">
        <f>PXIL!Y70+IEX!Y70+HPX!Y70+RTM!Y70+'G-DAM'!Y70+DAM!Y70+IDAS!Y70</f>
        <v>3170</v>
      </c>
      <c r="Z70" s="4">
        <f>PXIL!Z70+IEX!Z70+HPX!Z70+RTM!Z70+'G-DAM'!Z70+DAM!Z70+IDAS!Z70</f>
        <v>3261.67</v>
      </c>
      <c r="AA70" s="4">
        <f>PXIL!AA70+IEX!AA70+HPX!AA70+RTM!AA70+'G-DAM'!AA70+DAM!AA70+IDAS!AA70</f>
        <v>2963.49</v>
      </c>
      <c r="AB70" s="4">
        <f>PXIL!AB70+IEX!AB70+HPX!AB70+RTM!AB70+'G-DAM'!AB70+DAM!AB70+IDAS!AB70</f>
        <v>2862.08</v>
      </c>
      <c r="AC70" s="4">
        <f>PXIL!AC70+IEX!AC70+HPX!AC70+RTM!AC70+'G-DAM'!AC70+DAM!AC70+IDAS!AC70</f>
        <v>2000</v>
      </c>
      <c r="AD70" s="4">
        <f>PXIL!AD70+IEX!AD70+HPX!AD70+RTM!AD70+'G-DAM'!AD70+DAM!AD70+IDAS!AD70</f>
        <v>2220</v>
      </c>
      <c r="AE70" s="4">
        <f>PXIL!AE70+IEX!AE70+HPX!AE70+RTM!AE70+'G-DAM'!AE70+DAM!AE70+IDAS!AE70</f>
        <v>2505.35</v>
      </c>
      <c r="AF70" s="4">
        <f>PXIL!AF70+IEX!AF70+HPX!AF70+RTM!AF70+'G-DAM'!AF70+DAM!AF70+IDAS!AF70</f>
        <v>1528.78</v>
      </c>
    </row>
    <row r="71" spans="1:32" x14ac:dyDescent="0.25">
      <c r="A71" s="4" t="s">
        <v>71</v>
      </c>
      <c r="B71" s="4">
        <f>PXIL!B71+IEX!B71+HPX!B71+RTM!B71+'G-DAM'!B71+DAM!B71+IDAS!B71</f>
        <v>4000</v>
      </c>
      <c r="C71" s="4">
        <f>PXIL!C71+IEX!C71+HPX!C71+RTM!C71+'G-DAM'!C71+DAM!C71+IDAS!C71</f>
        <v>2450</v>
      </c>
      <c r="D71" s="4">
        <f>PXIL!D71+IEX!D71+HPX!D71+RTM!D71+'G-DAM'!D71+DAM!D71+IDAS!D71</f>
        <v>2050</v>
      </c>
      <c r="E71" s="4">
        <f>PXIL!E71+IEX!E71+HPX!E71+RTM!E71+'G-DAM'!E71+DAM!E71+IDAS!E71</f>
        <v>2122.87</v>
      </c>
      <c r="F71" s="4">
        <f>PXIL!F71+IEX!F71+HPX!F71+RTM!F71+'G-DAM'!F71+DAM!F71+IDAS!F71</f>
        <v>3800</v>
      </c>
      <c r="G71" s="4">
        <f>PXIL!G71+IEX!G71+HPX!G71+RTM!G71+'G-DAM'!G71+DAM!G71+IDAS!G71</f>
        <v>2352.98</v>
      </c>
      <c r="H71" s="4">
        <f>PXIL!H71+IEX!H71+HPX!H71+RTM!H71+'G-DAM'!H71+DAM!H71+IDAS!H71</f>
        <v>1909.39</v>
      </c>
      <c r="I71" s="4">
        <f>PXIL!I71+IEX!I71+HPX!I71+RTM!I71+'G-DAM'!I71+DAM!I71+IDAS!I71</f>
        <v>3697.77</v>
      </c>
      <c r="J71" s="4">
        <f>PXIL!J71+IEX!J71+HPX!J71+RTM!J71+'G-DAM'!J71+DAM!J71+IDAS!J71</f>
        <v>2037.5</v>
      </c>
      <c r="K71" s="4">
        <f>PXIL!K71+IEX!K71+HPX!K71+RTM!K71+'G-DAM'!K71+DAM!K71+IDAS!K71</f>
        <v>1883.2</v>
      </c>
      <c r="L71" s="4">
        <f>PXIL!L71+IEX!L71+HPX!L71+RTM!L71+'G-DAM'!L71+DAM!L71+IDAS!L71</f>
        <v>1038.55</v>
      </c>
      <c r="M71" s="4">
        <f>PXIL!M71+IEX!M71+HPX!M71+RTM!M71+'G-DAM'!M71+DAM!M71+IDAS!M71</f>
        <v>1544.3899999999999</v>
      </c>
      <c r="N71" s="4">
        <f>PXIL!N71+IEX!N71+HPX!N71+RTM!N71+'G-DAM'!N71+DAM!N71+IDAS!N71</f>
        <v>2849.3299999999995</v>
      </c>
      <c r="O71" s="4">
        <f>PXIL!O71+IEX!O71+HPX!O71+RTM!O71+'G-DAM'!O71+DAM!O71+IDAS!O71</f>
        <v>3026.98</v>
      </c>
      <c r="P71" s="4">
        <f>PXIL!P71+IEX!P71+HPX!P71+RTM!P71+'G-DAM'!P71+DAM!P71+IDAS!P71</f>
        <v>4290</v>
      </c>
      <c r="Q71" s="4">
        <f>PXIL!Q71+IEX!Q71+HPX!Q71+RTM!Q71+'G-DAM'!Q71+DAM!Q71+IDAS!Q71</f>
        <v>4648.87</v>
      </c>
      <c r="R71" s="4">
        <f>PXIL!R71+IEX!R71+HPX!R71+RTM!R71+'G-DAM'!R71+DAM!R71+IDAS!R71</f>
        <v>3863.5499999999997</v>
      </c>
      <c r="S71" s="4">
        <f>PXIL!S71+IEX!S71+HPX!S71+RTM!S71+'G-DAM'!S71+DAM!S71+IDAS!S71</f>
        <v>3159.8599999999997</v>
      </c>
      <c r="T71" s="4">
        <f>PXIL!T71+IEX!T71+HPX!T71+RTM!T71+'G-DAM'!T71+DAM!T71+IDAS!T71</f>
        <v>2664.3799999999997</v>
      </c>
      <c r="U71" s="4">
        <f>PXIL!U71+IEX!U71+HPX!U71+RTM!U71+'G-DAM'!U71+DAM!U71+IDAS!U71</f>
        <v>2447.5100000000002</v>
      </c>
      <c r="V71" s="4">
        <f>PXIL!V71+IEX!V71+HPX!V71+RTM!V71+'G-DAM'!V71+DAM!V71+IDAS!V71</f>
        <v>1223</v>
      </c>
      <c r="W71" s="4">
        <f>PXIL!W71+IEX!W71+HPX!W71+RTM!W71+'G-DAM'!W71+DAM!W71+IDAS!W71</f>
        <v>2773</v>
      </c>
      <c r="X71" s="4">
        <f>PXIL!X71+IEX!X71+HPX!X71+RTM!X71+'G-DAM'!X71+DAM!X71+IDAS!X71</f>
        <v>3420</v>
      </c>
      <c r="Y71" s="4">
        <f>PXIL!Y71+IEX!Y71+HPX!Y71+RTM!Y71+'G-DAM'!Y71+DAM!Y71+IDAS!Y71</f>
        <v>3220</v>
      </c>
      <c r="Z71" s="4">
        <f>PXIL!Z71+IEX!Z71+HPX!Z71+RTM!Z71+'G-DAM'!Z71+DAM!Z71+IDAS!Z71</f>
        <v>2670.88</v>
      </c>
      <c r="AA71" s="4">
        <f>PXIL!AA71+IEX!AA71+HPX!AA71+RTM!AA71+'G-DAM'!AA71+DAM!AA71+IDAS!AA71</f>
        <v>2532.5299999999997</v>
      </c>
      <c r="AB71" s="4">
        <f>PXIL!AB71+IEX!AB71+HPX!AB71+RTM!AB71+'G-DAM'!AB71+DAM!AB71+IDAS!AB71</f>
        <v>2440.36</v>
      </c>
      <c r="AC71" s="4">
        <f>PXIL!AC71+IEX!AC71+HPX!AC71+RTM!AC71+'G-DAM'!AC71+DAM!AC71+IDAS!AC71</f>
        <v>1615.65</v>
      </c>
      <c r="AD71" s="4">
        <f>PXIL!AD71+IEX!AD71+HPX!AD71+RTM!AD71+'G-DAM'!AD71+DAM!AD71+IDAS!AD71</f>
        <v>2220</v>
      </c>
      <c r="AE71" s="4">
        <f>PXIL!AE71+IEX!AE71+HPX!AE71+RTM!AE71+'G-DAM'!AE71+DAM!AE71+IDAS!AE71</f>
        <v>2705.58</v>
      </c>
      <c r="AF71" s="4">
        <f>PXIL!AF71+IEX!AF71+HPX!AF71+RTM!AF71+'G-DAM'!AF71+DAM!AF71+IDAS!AF71</f>
        <v>1807.01</v>
      </c>
    </row>
    <row r="72" spans="1:32" x14ac:dyDescent="0.25">
      <c r="A72" s="4" t="s">
        <v>72</v>
      </c>
      <c r="B72" s="4">
        <f>PXIL!B72+IEX!B72+HPX!B72+RTM!B72+'G-DAM'!B72+DAM!B72+IDAS!B72</f>
        <v>4050</v>
      </c>
      <c r="C72" s="4">
        <f>PXIL!C72+IEX!C72+HPX!C72+RTM!C72+'G-DAM'!C72+DAM!C72+IDAS!C72</f>
        <v>2000</v>
      </c>
      <c r="D72" s="4">
        <f>PXIL!D72+IEX!D72+HPX!D72+RTM!D72+'G-DAM'!D72+DAM!D72+IDAS!D72</f>
        <v>1600</v>
      </c>
      <c r="E72" s="4">
        <f>PXIL!E72+IEX!E72+HPX!E72+RTM!E72+'G-DAM'!E72+DAM!E72+IDAS!E72</f>
        <v>1700</v>
      </c>
      <c r="F72" s="4">
        <f>PXIL!F72+IEX!F72+HPX!F72+RTM!F72+'G-DAM'!F72+DAM!F72+IDAS!F72</f>
        <v>3350</v>
      </c>
      <c r="G72" s="4">
        <f>PXIL!G72+IEX!G72+HPX!G72+RTM!G72+'G-DAM'!G72+DAM!G72+IDAS!G72</f>
        <v>1486.5700000000002</v>
      </c>
      <c r="H72" s="4">
        <f>PXIL!H72+IEX!H72+HPX!H72+RTM!H72+'G-DAM'!H72+DAM!H72+IDAS!H72</f>
        <v>1638.02</v>
      </c>
      <c r="I72" s="4">
        <f>PXIL!I72+IEX!I72+HPX!I72+RTM!I72+'G-DAM'!I72+DAM!I72+IDAS!I72</f>
        <v>2700.9300000000003</v>
      </c>
      <c r="J72" s="4">
        <f>PXIL!J72+IEX!J72+HPX!J72+RTM!J72+'G-DAM'!J72+DAM!J72+IDAS!J72</f>
        <v>1852.9499999999998</v>
      </c>
      <c r="K72" s="4">
        <f>PXIL!K72+IEX!K72+HPX!K72+RTM!K72+'G-DAM'!K72+DAM!K72+IDAS!K72</f>
        <v>1585.28</v>
      </c>
      <c r="L72" s="4">
        <f>PXIL!L72+IEX!L72+HPX!L72+RTM!L72+'G-DAM'!L72+DAM!L72+IDAS!L72</f>
        <v>869.4</v>
      </c>
      <c r="M72" s="4">
        <f>PXIL!M72+IEX!M72+HPX!M72+RTM!M72+'G-DAM'!M72+DAM!M72+IDAS!M72</f>
        <v>1291.4499999999998</v>
      </c>
      <c r="N72" s="4">
        <f>PXIL!N72+IEX!N72+HPX!N72+RTM!N72+'G-DAM'!N72+DAM!N72+IDAS!N72</f>
        <v>2656.66</v>
      </c>
      <c r="O72" s="4">
        <f>PXIL!O72+IEX!O72+HPX!O72+RTM!O72+'G-DAM'!O72+DAM!O72+IDAS!O72</f>
        <v>2586.66</v>
      </c>
      <c r="P72" s="4">
        <f>PXIL!P72+IEX!P72+HPX!P72+RTM!P72+'G-DAM'!P72+DAM!P72+IDAS!P72</f>
        <v>3590</v>
      </c>
      <c r="Q72" s="4">
        <f>PXIL!Q72+IEX!Q72+HPX!Q72+RTM!Q72+'G-DAM'!Q72+DAM!Q72+IDAS!Q72</f>
        <v>4113.1400000000003</v>
      </c>
      <c r="R72" s="4">
        <f>PXIL!R72+IEX!R72+HPX!R72+RTM!R72+'G-DAM'!R72+DAM!R72+IDAS!R72</f>
        <v>3669.68</v>
      </c>
      <c r="S72" s="4">
        <f>PXIL!S72+IEX!S72+HPX!S72+RTM!S72+'G-DAM'!S72+DAM!S72+IDAS!S72</f>
        <v>2769.08</v>
      </c>
      <c r="T72" s="4">
        <f>PXIL!T72+IEX!T72+HPX!T72+RTM!T72+'G-DAM'!T72+DAM!T72+IDAS!T72</f>
        <v>2165.9299999999998</v>
      </c>
      <c r="U72" s="4">
        <f>PXIL!U72+IEX!U72+HPX!U72+RTM!U72+'G-DAM'!U72+DAM!U72+IDAS!U72</f>
        <v>1793.55</v>
      </c>
      <c r="V72" s="4">
        <f>PXIL!V72+IEX!V72+HPX!V72+RTM!V72+'G-DAM'!V72+DAM!V72+IDAS!V72</f>
        <v>1223</v>
      </c>
      <c r="W72" s="4">
        <f>PXIL!W72+IEX!W72+HPX!W72+RTM!W72+'G-DAM'!W72+DAM!W72+IDAS!W72</f>
        <v>2823</v>
      </c>
      <c r="X72" s="4">
        <f>PXIL!X72+IEX!X72+HPX!X72+RTM!X72+'G-DAM'!X72+DAM!X72+IDAS!X72</f>
        <v>3620</v>
      </c>
      <c r="Y72" s="4">
        <f>PXIL!Y72+IEX!Y72+HPX!Y72+RTM!Y72+'G-DAM'!Y72+DAM!Y72+IDAS!Y72</f>
        <v>3020</v>
      </c>
      <c r="Z72" s="4">
        <f>PXIL!Z72+IEX!Z72+HPX!Z72+RTM!Z72+'G-DAM'!Z72+DAM!Z72+IDAS!Z72</f>
        <v>1965.4</v>
      </c>
      <c r="AA72" s="4">
        <f>PXIL!AA72+IEX!AA72+HPX!AA72+RTM!AA72+'G-DAM'!AA72+DAM!AA72+IDAS!AA72</f>
        <v>1966.5</v>
      </c>
      <c r="AB72" s="4">
        <f>PXIL!AB72+IEX!AB72+HPX!AB72+RTM!AB72+'G-DAM'!AB72+DAM!AB72+IDAS!AB72</f>
        <v>1314.04</v>
      </c>
      <c r="AC72" s="4">
        <f>PXIL!AC72+IEX!AC72+HPX!AC72+RTM!AC72+'G-DAM'!AC72+DAM!AC72+IDAS!AC72</f>
        <v>1257.92</v>
      </c>
      <c r="AD72" s="4">
        <f>PXIL!AD72+IEX!AD72+HPX!AD72+RTM!AD72+'G-DAM'!AD72+DAM!AD72+IDAS!AD72</f>
        <v>2020</v>
      </c>
      <c r="AE72" s="4">
        <f>PXIL!AE72+IEX!AE72+HPX!AE72+RTM!AE72+'G-DAM'!AE72+DAM!AE72+IDAS!AE72</f>
        <v>2466.4899999999998</v>
      </c>
      <c r="AF72" s="4">
        <f>PXIL!AF72+IEX!AF72+HPX!AF72+RTM!AF72+'G-DAM'!AF72+DAM!AF72+IDAS!AF72</f>
        <v>1450.45</v>
      </c>
    </row>
    <row r="73" spans="1:32" x14ac:dyDescent="0.25">
      <c r="A73" s="4" t="s">
        <v>73</v>
      </c>
      <c r="B73" s="4">
        <f>PXIL!B73+IEX!B73+HPX!B73+RTM!B73+'G-DAM'!B73+DAM!B73+IDAS!B73</f>
        <v>3600</v>
      </c>
      <c r="C73" s="4">
        <f>PXIL!C73+IEX!C73+HPX!C73+RTM!C73+'G-DAM'!C73+DAM!C73+IDAS!C73</f>
        <v>1600</v>
      </c>
      <c r="D73" s="4">
        <f>PXIL!D73+IEX!D73+HPX!D73+RTM!D73+'G-DAM'!D73+DAM!D73+IDAS!D73</f>
        <v>1046.81</v>
      </c>
      <c r="E73" s="4">
        <f>PXIL!E73+IEX!E73+HPX!E73+RTM!E73+'G-DAM'!E73+DAM!E73+IDAS!E73</f>
        <v>1100</v>
      </c>
      <c r="F73" s="4">
        <f>PXIL!F73+IEX!F73+HPX!F73+RTM!F73+'G-DAM'!F73+DAM!F73+IDAS!F73</f>
        <v>2165.4499999999998</v>
      </c>
      <c r="G73" s="4">
        <f>PXIL!G73+IEX!G73+HPX!G73+RTM!G73+'G-DAM'!G73+DAM!G73+IDAS!G73</f>
        <v>846.24</v>
      </c>
      <c r="H73" s="4">
        <f>PXIL!H73+IEX!H73+HPX!H73+RTM!H73+'G-DAM'!H73+DAM!H73+IDAS!H73</f>
        <v>1154.79</v>
      </c>
      <c r="I73" s="4">
        <f>PXIL!I73+IEX!I73+HPX!I73+RTM!I73+'G-DAM'!I73+DAM!I73+IDAS!I73</f>
        <v>1860.04</v>
      </c>
      <c r="J73" s="4">
        <f>PXIL!J73+IEX!J73+HPX!J73+RTM!J73+'G-DAM'!J73+DAM!J73+IDAS!J73</f>
        <v>1548.76</v>
      </c>
      <c r="K73" s="4">
        <f>PXIL!K73+IEX!K73+HPX!K73+RTM!K73+'G-DAM'!K73+DAM!K73+IDAS!K73</f>
        <v>1378.09</v>
      </c>
      <c r="L73" s="4">
        <f>PXIL!L73+IEX!L73+HPX!L73+RTM!L73+'G-DAM'!L73+DAM!L73+IDAS!L73</f>
        <v>800.82</v>
      </c>
      <c r="M73" s="4">
        <f>PXIL!M73+IEX!M73+HPX!M73+RTM!M73+'G-DAM'!M73+DAM!M73+IDAS!M73</f>
        <v>944.78</v>
      </c>
      <c r="N73" s="4">
        <f>PXIL!N73+IEX!N73+HPX!N73+RTM!N73+'G-DAM'!N73+DAM!N73+IDAS!N73</f>
        <v>2350.33</v>
      </c>
      <c r="O73" s="4">
        <f>PXIL!O73+IEX!O73+HPX!O73+RTM!O73+'G-DAM'!O73+DAM!O73+IDAS!O73</f>
        <v>1983.77</v>
      </c>
      <c r="P73" s="4">
        <f>PXIL!P73+IEX!P73+HPX!P73+RTM!P73+'G-DAM'!P73+DAM!P73+IDAS!P73</f>
        <v>2640</v>
      </c>
      <c r="Q73" s="4">
        <f>PXIL!Q73+IEX!Q73+HPX!Q73+RTM!Q73+'G-DAM'!Q73+DAM!Q73+IDAS!Q73</f>
        <v>3430.6500000000005</v>
      </c>
      <c r="R73" s="4">
        <f>PXIL!R73+IEX!R73+HPX!R73+RTM!R73+'G-DAM'!R73+DAM!R73+IDAS!R73</f>
        <v>2732.23</v>
      </c>
      <c r="S73" s="4">
        <f>PXIL!S73+IEX!S73+HPX!S73+RTM!S73+'G-DAM'!S73+DAM!S73+IDAS!S73</f>
        <v>2335.85</v>
      </c>
      <c r="T73" s="4">
        <f>PXIL!T73+IEX!T73+HPX!T73+RTM!T73+'G-DAM'!T73+DAM!T73+IDAS!T73</f>
        <v>1348.51</v>
      </c>
      <c r="U73" s="4">
        <f>PXIL!U73+IEX!U73+HPX!U73+RTM!U73+'G-DAM'!U73+DAM!U73+IDAS!U73</f>
        <v>1516.42</v>
      </c>
      <c r="V73" s="4">
        <f>PXIL!V73+IEX!V73+HPX!V73+RTM!V73+'G-DAM'!V73+DAM!V73+IDAS!V73</f>
        <v>1223</v>
      </c>
      <c r="W73" s="4">
        <f>PXIL!W73+IEX!W73+HPX!W73+RTM!W73+'G-DAM'!W73+DAM!W73+IDAS!W73</f>
        <v>2823</v>
      </c>
      <c r="X73" s="4">
        <f>PXIL!X73+IEX!X73+HPX!X73+RTM!X73+'G-DAM'!X73+DAM!X73+IDAS!X73</f>
        <v>3620</v>
      </c>
      <c r="Y73" s="4">
        <f>PXIL!Y73+IEX!Y73+HPX!Y73+RTM!Y73+'G-DAM'!Y73+DAM!Y73+IDAS!Y73</f>
        <v>3320</v>
      </c>
      <c r="Z73" s="4">
        <f>PXIL!Z73+IEX!Z73+HPX!Z73+RTM!Z73+'G-DAM'!Z73+DAM!Z73+IDAS!Z73</f>
        <v>1759.92</v>
      </c>
      <c r="AA73" s="4">
        <f>PXIL!AA73+IEX!AA73+HPX!AA73+RTM!AA73+'G-DAM'!AA73+DAM!AA73+IDAS!AA73</f>
        <v>1720</v>
      </c>
      <c r="AB73" s="4">
        <f>PXIL!AB73+IEX!AB73+HPX!AB73+RTM!AB73+'G-DAM'!AB73+DAM!AB73+IDAS!AB73</f>
        <v>1100</v>
      </c>
      <c r="AC73" s="4">
        <f>PXIL!AC73+IEX!AC73+HPX!AC73+RTM!AC73+'G-DAM'!AC73+DAM!AC73+IDAS!AC73</f>
        <v>1100</v>
      </c>
      <c r="AD73" s="4">
        <f>PXIL!AD73+IEX!AD73+HPX!AD73+RTM!AD73+'G-DAM'!AD73+DAM!AD73+IDAS!AD73</f>
        <v>1720</v>
      </c>
      <c r="AE73" s="4">
        <f>PXIL!AE73+IEX!AE73+HPX!AE73+RTM!AE73+'G-DAM'!AE73+DAM!AE73+IDAS!AE73</f>
        <v>2976.08</v>
      </c>
      <c r="AF73" s="4">
        <f>PXIL!AF73+IEX!AF73+HPX!AF73+RTM!AF73+'G-DAM'!AF73+DAM!AF73+IDAS!AF73</f>
        <v>1428.6100000000001</v>
      </c>
    </row>
    <row r="74" spans="1:32" x14ac:dyDescent="0.25">
      <c r="A74" s="4" t="s">
        <v>74</v>
      </c>
      <c r="B74" s="4">
        <f>PXIL!B74+IEX!B74+HPX!B74+RTM!B74+'G-DAM'!B74+DAM!B74+IDAS!B74</f>
        <v>3400</v>
      </c>
      <c r="C74" s="4">
        <f>PXIL!C74+IEX!C74+HPX!C74+RTM!C74+'G-DAM'!C74+DAM!C74+IDAS!C74</f>
        <v>1250</v>
      </c>
      <c r="D74" s="4">
        <f>PXIL!D74+IEX!D74+HPX!D74+RTM!D74+'G-DAM'!D74+DAM!D74+IDAS!D74</f>
        <v>300</v>
      </c>
      <c r="E74" s="4">
        <f>PXIL!E74+IEX!E74+HPX!E74+RTM!E74+'G-DAM'!E74+DAM!E74+IDAS!E74</f>
        <v>700</v>
      </c>
      <c r="F74" s="4">
        <f>PXIL!F74+IEX!F74+HPX!F74+RTM!F74+'G-DAM'!F74+DAM!F74+IDAS!F74</f>
        <v>1219.1199999999999</v>
      </c>
      <c r="G74" s="4">
        <f>PXIL!G74+IEX!G74+HPX!G74+RTM!G74+'G-DAM'!G74+DAM!G74+IDAS!G74</f>
        <v>457.34000000000003</v>
      </c>
      <c r="H74" s="4">
        <f>PXIL!H74+IEX!H74+HPX!H74+RTM!H74+'G-DAM'!H74+DAM!H74+IDAS!H74</f>
        <v>926</v>
      </c>
      <c r="I74" s="4">
        <f>PXIL!I74+IEX!I74+HPX!I74+RTM!I74+'G-DAM'!I74+DAM!I74+IDAS!I74</f>
        <v>873.28</v>
      </c>
      <c r="J74" s="4">
        <f>PXIL!J74+IEX!J74+HPX!J74+RTM!J74+'G-DAM'!J74+DAM!J74+IDAS!J74</f>
        <v>1471.6399999999999</v>
      </c>
      <c r="K74" s="4">
        <f>PXIL!K74+IEX!K74+HPX!K74+RTM!K74+'G-DAM'!K74+DAM!K74+IDAS!K74</f>
        <v>1273.0999999999999</v>
      </c>
      <c r="L74" s="4">
        <f>PXIL!L74+IEX!L74+HPX!L74+RTM!L74+'G-DAM'!L74+DAM!L74+IDAS!L74</f>
        <v>757.16000000000008</v>
      </c>
      <c r="M74" s="4">
        <f>PXIL!M74+IEX!M74+HPX!M74+RTM!M74+'G-DAM'!M74+DAM!M74+IDAS!M74</f>
        <v>960.45</v>
      </c>
      <c r="N74" s="4">
        <f>PXIL!N74+IEX!N74+HPX!N74+RTM!N74+'G-DAM'!N74+DAM!N74+IDAS!N74</f>
        <v>2359.39</v>
      </c>
      <c r="O74" s="4">
        <f>PXIL!O74+IEX!O74+HPX!O74+RTM!O74+'G-DAM'!O74+DAM!O74+IDAS!O74</f>
        <v>1789.32</v>
      </c>
      <c r="P74" s="4">
        <f>PXIL!P74+IEX!P74+HPX!P74+RTM!P74+'G-DAM'!P74+DAM!P74+IDAS!P74</f>
        <v>2290</v>
      </c>
      <c r="Q74" s="4">
        <f>PXIL!Q74+IEX!Q74+HPX!Q74+RTM!Q74+'G-DAM'!Q74+DAM!Q74+IDAS!Q74</f>
        <v>3031.3999999999996</v>
      </c>
      <c r="R74" s="4">
        <f>PXIL!R74+IEX!R74+HPX!R74+RTM!R74+'G-DAM'!R74+DAM!R74+IDAS!R74</f>
        <v>2419.25</v>
      </c>
      <c r="S74" s="4">
        <f>PXIL!S74+IEX!S74+HPX!S74+RTM!S74+'G-DAM'!S74+DAM!S74+IDAS!S74</f>
        <v>2263.12</v>
      </c>
      <c r="T74" s="4">
        <f>PXIL!T74+IEX!T74+HPX!T74+RTM!T74+'G-DAM'!T74+DAM!T74+IDAS!T74</f>
        <v>1314.8100000000002</v>
      </c>
      <c r="U74" s="4">
        <f>PXIL!U74+IEX!U74+HPX!U74+RTM!U74+'G-DAM'!U74+DAM!U74+IDAS!U74</f>
        <v>1345.52</v>
      </c>
      <c r="V74" s="4">
        <f>PXIL!V74+IEX!V74+HPX!V74+RTM!V74+'G-DAM'!V74+DAM!V74+IDAS!V74</f>
        <v>1223</v>
      </c>
      <c r="W74" s="4">
        <f>PXIL!W74+IEX!W74+HPX!W74+RTM!W74+'G-DAM'!W74+DAM!W74+IDAS!W74</f>
        <v>2623</v>
      </c>
      <c r="X74" s="4">
        <f>PXIL!X74+IEX!X74+HPX!X74+RTM!X74+'G-DAM'!X74+DAM!X74+IDAS!X74</f>
        <v>3720</v>
      </c>
      <c r="Y74" s="4">
        <f>PXIL!Y74+IEX!Y74+HPX!Y74+RTM!Y74+'G-DAM'!Y74+DAM!Y74+IDAS!Y74</f>
        <v>3420</v>
      </c>
      <c r="Z74" s="4">
        <f>PXIL!Z74+IEX!Z74+HPX!Z74+RTM!Z74+'G-DAM'!Z74+DAM!Z74+IDAS!Z74</f>
        <v>1754.04</v>
      </c>
      <c r="AA74" s="4">
        <f>PXIL!AA74+IEX!AA74+HPX!AA74+RTM!AA74+'G-DAM'!AA74+DAM!AA74+IDAS!AA74</f>
        <v>1720</v>
      </c>
      <c r="AB74" s="4">
        <f>PXIL!AB74+IEX!AB74+HPX!AB74+RTM!AB74+'G-DAM'!AB74+DAM!AB74+IDAS!AB74</f>
        <v>1100</v>
      </c>
      <c r="AC74" s="4">
        <f>PXIL!AC74+IEX!AC74+HPX!AC74+RTM!AC74+'G-DAM'!AC74+DAM!AC74+IDAS!AC74</f>
        <v>1100</v>
      </c>
      <c r="AD74" s="4">
        <f>PXIL!AD74+IEX!AD74+HPX!AD74+RTM!AD74+'G-DAM'!AD74+DAM!AD74+IDAS!AD74</f>
        <v>1720</v>
      </c>
      <c r="AE74" s="4">
        <f>PXIL!AE74+IEX!AE74+HPX!AE74+RTM!AE74+'G-DAM'!AE74+DAM!AE74+IDAS!AE74</f>
        <v>2811.2</v>
      </c>
      <c r="AF74" s="4">
        <f>PXIL!AF74+IEX!AF74+HPX!AF74+RTM!AF74+'G-DAM'!AF74+DAM!AF74+IDAS!AF74</f>
        <v>1287.96</v>
      </c>
    </row>
    <row r="75" spans="1:32" x14ac:dyDescent="0.25">
      <c r="A75" s="4" t="s">
        <v>75</v>
      </c>
      <c r="B75" s="4">
        <f>PXIL!B75+IEX!B75+HPX!B75+RTM!B75+'G-DAM'!B75+DAM!B75+IDAS!B75</f>
        <v>2616.6999999999998</v>
      </c>
      <c r="C75" s="4">
        <f>PXIL!C75+IEX!C75+HPX!C75+RTM!C75+'G-DAM'!C75+DAM!C75+IDAS!C75</f>
        <v>1200</v>
      </c>
      <c r="D75" s="4">
        <f>PXIL!D75+IEX!D75+HPX!D75+RTM!D75+'G-DAM'!D75+DAM!D75+IDAS!D75</f>
        <v>100</v>
      </c>
      <c r="E75" s="4">
        <f>PXIL!E75+IEX!E75+HPX!E75+RTM!E75+'G-DAM'!E75+DAM!E75+IDAS!E75</f>
        <v>200</v>
      </c>
      <c r="F75" s="4">
        <f>PXIL!F75+IEX!F75+HPX!F75+RTM!F75+'G-DAM'!F75+DAM!F75+IDAS!F75</f>
        <v>916.86</v>
      </c>
      <c r="G75" s="4">
        <f>PXIL!G75+IEX!G75+HPX!G75+RTM!G75+'G-DAM'!G75+DAM!G75+IDAS!G75</f>
        <v>123.34</v>
      </c>
      <c r="H75" s="4">
        <f>PXIL!H75+IEX!H75+HPX!H75+RTM!H75+'G-DAM'!H75+DAM!H75+IDAS!H75</f>
        <v>460.45</v>
      </c>
      <c r="I75" s="4">
        <f>PXIL!I75+IEX!I75+HPX!I75+RTM!I75+'G-DAM'!I75+DAM!I75+IDAS!I75</f>
        <v>320.35000000000002</v>
      </c>
      <c r="J75" s="4">
        <f>PXIL!J75+IEX!J75+HPX!J75+RTM!J75+'G-DAM'!J75+DAM!J75+IDAS!J75</f>
        <v>1230.6600000000001</v>
      </c>
      <c r="K75" s="4">
        <f>PXIL!K75+IEX!K75+HPX!K75+RTM!K75+'G-DAM'!K75+DAM!K75+IDAS!K75</f>
        <v>762.18</v>
      </c>
      <c r="L75" s="4">
        <f>PXIL!L75+IEX!L75+HPX!L75+RTM!L75+'G-DAM'!L75+DAM!L75+IDAS!L75</f>
        <v>638.03000000000009</v>
      </c>
      <c r="M75" s="4">
        <f>PXIL!M75+IEX!M75+HPX!M75+RTM!M75+'G-DAM'!M75+DAM!M75+IDAS!M75</f>
        <v>848.67000000000007</v>
      </c>
      <c r="N75" s="4">
        <f>PXIL!N75+IEX!N75+HPX!N75+RTM!N75+'G-DAM'!N75+DAM!N75+IDAS!N75</f>
        <v>2014.1</v>
      </c>
      <c r="O75" s="4">
        <f>PXIL!O75+IEX!O75+HPX!O75+RTM!O75+'G-DAM'!O75+DAM!O75+IDAS!O75</f>
        <v>1752.3</v>
      </c>
      <c r="P75" s="4">
        <f>PXIL!P75+IEX!P75+HPX!P75+RTM!P75+'G-DAM'!P75+DAM!P75+IDAS!P75</f>
        <v>1990</v>
      </c>
      <c r="Q75" s="4">
        <f>PXIL!Q75+IEX!Q75+HPX!Q75+RTM!Q75+'G-DAM'!Q75+DAM!Q75+IDAS!Q75</f>
        <v>2367.8200000000002</v>
      </c>
      <c r="R75" s="4">
        <f>PXIL!R75+IEX!R75+HPX!R75+RTM!R75+'G-DAM'!R75+DAM!R75+IDAS!R75</f>
        <v>1687.9</v>
      </c>
      <c r="S75" s="4">
        <f>PXIL!S75+IEX!S75+HPX!S75+RTM!S75+'G-DAM'!S75+DAM!S75+IDAS!S75</f>
        <v>1883.13</v>
      </c>
      <c r="T75" s="4">
        <f>PXIL!T75+IEX!T75+HPX!T75+RTM!T75+'G-DAM'!T75+DAM!T75+IDAS!T75</f>
        <v>1154.67</v>
      </c>
      <c r="U75" s="4">
        <f>PXIL!U75+IEX!U75+HPX!U75+RTM!U75+'G-DAM'!U75+DAM!U75+IDAS!U75</f>
        <v>1304.9000000000001</v>
      </c>
      <c r="V75" s="4">
        <f>PXIL!V75+IEX!V75+HPX!V75+RTM!V75+'G-DAM'!V75+DAM!V75+IDAS!V75</f>
        <v>823</v>
      </c>
      <c r="W75" s="4">
        <f>PXIL!W75+IEX!W75+HPX!W75+RTM!W75+'G-DAM'!W75+DAM!W75+IDAS!W75</f>
        <v>2873</v>
      </c>
      <c r="X75" s="4">
        <f>PXIL!X75+IEX!X75+HPX!X75+RTM!X75+'G-DAM'!X75+DAM!X75+IDAS!X75</f>
        <v>3620</v>
      </c>
      <c r="Y75" s="4">
        <f>PXIL!Y75+IEX!Y75+HPX!Y75+RTM!Y75+'G-DAM'!Y75+DAM!Y75+IDAS!Y75</f>
        <v>3070</v>
      </c>
      <c r="Z75" s="4">
        <f>PXIL!Z75+IEX!Z75+HPX!Z75+RTM!Z75+'G-DAM'!Z75+DAM!Z75+IDAS!Z75</f>
        <v>1414.09</v>
      </c>
      <c r="AA75" s="4">
        <f>PXIL!AA75+IEX!AA75+HPX!AA75+RTM!AA75+'G-DAM'!AA75+DAM!AA75+IDAS!AA75</f>
        <v>1320</v>
      </c>
      <c r="AB75" s="4">
        <f>PXIL!AB75+IEX!AB75+HPX!AB75+RTM!AB75+'G-DAM'!AB75+DAM!AB75+IDAS!AB75</f>
        <v>1320</v>
      </c>
      <c r="AC75" s="4">
        <f>PXIL!AC75+IEX!AC75+HPX!AC75+RTM!AC75+'G-DAM'!AC75+DAM!AC75+IDAS!AC75</f>
        <v>1320</v>
      </c>
      <c r="AD75" s="4">
        <f>PXIL!AD75+IEX!AD75+HPX!AD75+RTM!AD75+'G-DAM'!AD75+DAM!AD75+IDAS!AD75</f>
        <v>1720</v>
      </c>
      <c r="AE75" s="4">
        <f>PXIL!AE75+IEX!AE75+HPX!AE75+RTM!AE75+'G-DAM'!AE75+DAM!AE75+IDAS!AE75</f>
        <v>2136.7600000000002</v>
      </c>
      <c r="AF75" s="4">
        <f>PXIL!AF75+IEX!AF75+HPX!AF75+RTM!AF75+'G-DAM'!AF75+DAM!AF75+IDAS!AF75</f>
        <v>1100</v>
      </c>
    </row>
    <row r="76" spans="1:32" x14ac:dyDescent="0.25">
      <c r="A76" s="4" t="s">
        <v>76</v>
      </c>
      <c r="B76" s="4">
        <f>PXIL!B76+IEX!B76+HPX!B76+RTM!B76+'G-DAM'!B76+DAM!B76+IDAS!B76</f>
        <v>2400</v>
      </c>
      <c r="C76" s="4">
        <f>PXIL!C76+IEX!C76+HPX!C76+RTM!C76+'G-DAM'!C76+DAM!C76+IDAS!C76</f>
        <v>850</v>
      </c>
      <c r="D76" s="4">
        <f>PXIL!D76+IEX!D76+HPX!D76+RTM!D76+'G-DAM'!D76+DAM!D76+IDAS!D76</f>
        <v>150</v>
      </c>
      <c r="E76" s="4">
        <f>PXIL!E76+IEX!E76+HPX!E76+RTM!E76+'G-DAM'!E76+DAM!E76+IDAS!E76</f>
        <v>150</v>
      </c>
      <c r="F76" s="4">
        <f>PXIL!F76+IEX!F76+HPX!F76+RTM!F76+'G-DAM'!F76+DAM!F76+IDAS!F76</f>
        <v>645.64</v>
      </c>
      <c r="G76" s="4">
        <f>PXIL!G76+IEX!G76+HPX!G76+RTM!G76+'G-DAM'!G76+DAM!G76+IDAS!G76</f>
        <v>0</v>
      </c>
      <c r="H76" s="4">
        <f>PXIL!H76+IEX!H76+HPX!H76+RTM!H76+'G-DAM'!H76+DAM!H76+IDAS!H76</f>
        <v>295.51</v>
      </c>
      <c r="I76" s="4">
        <f>PXIL!I76+IEX!I76+HPX!I76+RTM!I76+'G-DAM'!I76+DAM!I76+IDAS!I76</f>
        <v>96.54</v>
      </c>
      <c r="J76" s="4">
        <f>PXIL!J76+IEX!J76+HPX!J76+RTM!J76+'G-DAM'!J76+DAM!J76+IDAS!J76</f>
        <v>1182.42</v>
      </c>
      <c r="K76" s="4">
        <f>PXIL!K76+IEX!K76+HPX!K76+RTM!K76+'G-DAM'!K76+DAM!K76+IDAS!K76</f>
        <v>639.74</v>
      </c>
      <c r="L76" s="4">
        <f>PXIL!L76+IEX!L76+HPX!L76+RTM!L76+'G-DAM'!L76+DAM!L76+IDAS!L76</f>
        <v>496.53</v>
      </c>
      <c r="M76" s="4">
        <f>PXIL!M76+IEX!M76+HPX!M76+RTM!M76+'G-DAM'!M76+DAM!M76+IDAS!M76</f>
        <v>736.6</v>
      </c>
      <c r="N76" s="4">
        <f>PXIL!N76+IEX!N76+HPX!N76+RTM!N76+'G-DAM'!N76+DAM!N76+IDAS!N76</f>
        <v>1759.29</v>
      </c>
      <c r="O76" s="4">
        <f>PXIL!O76+IEX!O76+HPX!O76+RTM!O76+'G-DAM'!O76+DAM!O76+IDAS!O76</f>
        <v>1471.84</v>
      </c>
      <c r="P76" s="4">
        <f>PXIL!P76+IEX!P76+HPX!P76+RTM!P76+'G-DAM'!P76+DAM!P76+IDAS!P76</f>
        <v>1511.51</v>
      </c>
      <c r="Q76" s="4">
        <f>PXIL!Q76+IEX!Q76+HPX!Q76+RTM!Q76+'G-DAM'!Q76+DAM!Q76+IDAS!Q76</f>
        <v>2080.11</v>
      </c>
      <c r="R76" s="4">
        <f>PXIL!R76+IEX!R76+HPX!R76+RTM!R76+'G-DAM'!R76+DAM!R76+IDAS!R76</f>
        <v>1547.5800000000002</v>
      </c>
      <c r="S76" s="4">
        <f>PXIL!S76+IEX!S76+HPX!S76+RTM!S76+'G-DAM'!S76+DAM!S76+IDAS!S76</f>
        <v>1835.9299999999998</v>
      </c>
      <c r="T76" s="4">
        <f>PXIL!T76+IEX!T76+HPX!T76+RTM!T76+'G-DAM'!T76+DAM!T76+IDAS!T76</f>
        <v>1048.6199999999999</v>
      </c>
      <c r="U76" s="4">
        <f>PXIL!U76+IEX!U76+HPX!U76+RTM!U76+'G-DAM'!U76+DAM!U76+IDAS!U76</f>
        <v>823</v>
      </c>
      <c r="V76" s="4">
        <f>PXIL!V76+IEX!V76+HPX!V76+RTM!V76+'G-DAM'!V76+DAM!V76+IDAS!V76</f>
        <v>823</v>
      </c>
      <c r="W76" s="4">
        <f>PXIL!W76+IEX!W76+HPX!W76+RTM!W76+'G-DAM'!W76+DAM!W76+IDAS!W76</f>
        <v>2923</v>
      </c>
      <c r="X76" s="4">
        <f>PXIL!X76+IEX!X76+HPX!X76+RTM!X76+'G-DAM'!X76+DAM!X76+IDAS!X76</f>
        <v>3720</v>
      </c>
      <c r="Y76" s="4">
        <f>PXIL!Y76+IEX!Y76+HPX!Y76+RTM!Y76+'G-DAM'!Y76+DAM!Y76+IDAS!Y76</f>
        <v>3070</v>
      </c>
      <c r="Z76" s="4">
        <f>PXIL!Z76+IEX!Z76+HPX!Z76+RTM!Z76+'G-DAM'!Z76+DAM!Z76+IDAS!Z76</f>
        <v>1320</v>
      </c>
      <c r="AA76" s="4">
        <f>PXIL!AA76+IEX!AA76+HPX!AA76+RTM!AA76+'G-DAM'!AA76+DAM!AA76+IDAS!AA76</f>
        <v>1320</v>
      </c>
      <c r="AB76" s="4">
        <f>PXIL!AB76+IEX!AB76+HPX!AB76+RTM!AB76+'G-DAM'!AB76+DAM!AB76+IDAS!AB76</f>
        <v>1320</v>
      </c>
      <c r="AC76" s="4">
        <f>PXIL!AC76+IEX!AC76+HPX!AC76+RTM!AC76+'G-DAM'!AC76+DAM!AC76+IDAS!AC76</f>
        <v>1320</v>
      </c>
      <c r="AD76" s="4">
        <f>PXIL!AD76+IEX!AD76+HPX!AD76+RTM!AD76+'G-DAM'!AD76+DAM!AD76+IDAS!AD76</f>
        <v>1720</v>
      </c>
      <c r="AE76" s="4">
        <f>PXIL!AE76+IEX!AE76+HPX!AE76+RTM!AE76+'G-DAM'!AE76+DAM!AE76+IDAS!AE76</f>
        <v>2602.8000000000002</v>
      </c>
      <c r="AF76" s="4">
        <f>PXIL!AF76+IEX!AF76+HPX!AF76+RTM!AF76+'G-DAM'!AF76+DAM!AF76+IDAS!AF76</f>
        <v>1100</v>
      </c>
    </row>
    <row r="77" spans="1:32" x14ac:dyDescent="0.25">
      <c r="A77" s="4" t="s">
        <v>77</v>
      </c>
      <c r="B77" s="4">
        <f>PXIL!B77+IEX!B77+HPX!B77+RTM!B77+'G-DAM'!B77+DAM!B77+IDAS!B77</f>
        <v>700</v>
      </c>
      <c r="C77" s="4">
        <f>PXIL!C77+IEX!C77+HPX!C77+RTM!C77+'G-DAM'!C77+DAM!C77+IDAS!C77</f>
        <v>450</v>
      </c>
      <c r="D77" s="4">
        <f>PXIL!D77+IEX!D77+HPX!D77+RTM!D77+'G-DAM'!D77+DAM!D77+IDAS!D77</f>
        <v>100</v>
      </c>
      <c r="E77" s="4">
        <f>PXIL!E77+IEX!E77+HPX!E77+RTM!E77+'G-DAM'!E77+DAM!E77+IDAS!E77</f>
        <v>0</v>
      </c>
      <c r="F77" s="4">
        <f>PXIL!F77+IEX!F77+HPX!F77+RTM!F77+'G-DAM'!F77+DAM!F77+IDAS!F77</f>
        <v>398.18</v>
      </c>
      <c r="G77" s="4">
        <f>PXIL!G77+IEX!G77+HPX!G77+RTM!G77+'G-DAM'!G77+DAM!G77+IDAS!G77</f>
        <v>96.34</v>
      </c>
      <c r="H77" s="4">
        <f>PXIL!H77+IEX!H77+HPX!H77+RTM!H77+'G-DAM'!H77+DAM!H77+IDAS!H77</f>
        <v>229.89</v>
      </c>
      <c r="I77" s="4">
        <f>PXIL!I77+IEX!I77+HPX!I77+RTM!I77+'G-DAM'!I77+DAM!I77+IDAS!I77</f>
        <v>145.12</v>
      </c>
      <c r="J77" s="4">
        <f>PXIL!J77+IEX!J77+HPX!J77+RTM!J77+'G-DAM'!J77+DAM!J77+IDAS!J77</f>
        <v>1182.6100000000001</v>
      </c>
      <c r="K77" s="4">
        <f>PXIL!K77+IEX!K77+HPX!K77+RTM!K77+'G-DAM'!K77+DAM!K77+IDAS!K77</f>
        <v>546.97</v>
      </c>
      <c r="L77" s="4">
        <f>PXIL!L77+IEX!L77+HPX!L77+RTM!L77+'G-DAM'!L77+DAM!L77+IDAS!L77</f>
        <v>390.61</v>
      </c>
      <c r="M77" s="4">
        <f>PXIL!M77+IEX!M77+HPX!M77+RTM!M77+'G-DAM'!M77+DAM!M77+IDAS!M77</f>
        <v>483.57</v>
      </c>
      <c r="N77" s="4">
        <f>PXIL!N77+IEX!N77+HPX!N77+RTM!N77+'G-DAM'!N77+DAM!N77+IDAS!N77</f>
        <v>964.4799999999999</v>
      </c>
      <c r="O77" s="4">
        <f>PXIL!O77+IEX!O77+HPX!O77+RTM!O77+'G-DAM'!O77+DAM!O77+IDAS!O77</f>
        <v>1466.6399999999999</v>
      </c>
      <c r="P77" s="4">
        <f>PXIL!P77+IEX!P77+HPX!P77+RTM!P77+'G-DAM'!P77+DAM!P77+IDAS!P77</f>
        <v>1416.83</v>
      </c>
      <c r="Q77" s="4">
        <f>PXIL!Q77+IEX!Q77+HPX!Q77+RTM!Q77+'G-DAM'!Q77+DAM!Q77+IDAS!Q77</f>
        <v>1449.19</v>
      </c>
      <c r="R77" s="4">
        <f>PXIL!R77+IEX!R77+HPX!R77+RTM!R77+'G-DAM'!R77+DAM!R77+IDAS!R77</f>
        <v>1187.8899999999999</v>
      </c>
      <c r="S77" s="4">
        <f>PXIL!S77+IEX!S77+HPX!S77+RTM!S77+'G-DAM'!S77+DAM!S77+IDAS!S77</f>
        <v>962.98</v>
      </c>
      <c r="T77" s="4">
        <f>PXIL!T77+IEX!T77+HPX!T77+RTM!T77+'G-DAM'!T77+DAM!T77+IDAS!T77</f>
        <v>869.77</v>
      </c>
      <c r="U77" s="4">
        <f>PXIL!U77+IEX!U77+HPX!U77+RTM!U77+'G-DAM'!U77+DAM!U77+IDAS!U77</f>
        <v>823</v>
      </c>
      <c r="V77" s="4">
        <f>PXIL!V77+IEX!V77+HPX!V77+RTM!V77+'G-DAM'!V77+DAM!V77+IDAS!V77</f>
        <v>823</v>
      </c>
      <c r="W77" s="4">
        <f>PXIL!W77+IEX!W77+HPX!W77+RTM!W77+'G-DAM'!W77+DAM!W77+IDAS!W77</f>
        <v>2623</v>
      </c>
      <c r="X77" s="4">
        <f>PXIL!X77+IEX!X77+HPX!X77+RTM!X77+'G-DAM'!X77+DAM!X77+IDAS!X77</f>
        <v>3720</v>
      </c>
      <c r="Y77" s="4">
        <f>PXIL!Y77+IEX!Y77+HPX!Y77+RTM!Y77+'G-DAM'!Y77+DAM!Y77+IDAS!Y77</f>
        <v>3170</v>
      </c>
      <c r="Z77" s="4">
        <f>PXIL!Z77+IEX!Z77+HPX!Z77+RTM!Z77+'G-DAM'!Z77+DAM!Z77+IDAS!Z77</f>
        <v>1320</v>
      </c>
      <c r="AA77" s="4">
        <f>PXIL!AA77+IEX!AA77+HPX!AA77+RTM!AA77+'G-DAM'!AA77+DAM!AA77+IDAS!AA77</f>
        <v>1320</v>
      </c>
      <c r="AB77" s="4">
        <f>PXIL!AB77+IEX!AB77+HPX!AB77+RTM!AB77+'G-DAM'!AB77+DAM!AB77+IDAS!AB77</f>
        <v>1320</v>
      </c>
      <c r="AC77" s="4">
        <f>PXIL!AC77+IEX!AC77+HPX!AC77+RTM!AC77+'G-DAM'!AC77+DAM!AC77+IDAS!AC77</f>
        <v>1320</v>
      </c>
      <c r="AD77" s="4">
        <f>PXIL!AD77+IEX!AD77+HPX!AD77+RTM!AD77+'G-DAM'!AD77+DAM!AD77+IDAS!AD77</f>
        <v>1720</v>
      </c>
      <c r="AE77" s="4">
        <f>PXIL!AE77+IEX!AE77+HPX!AE77+RTM!AE77+'G-DAM'!AE77+DAM!AE77+IDAS!AE77</f>
        <v>1659.3600000000001</v>
      </c>
      <c r="AF77" s="4">
        <f>PXIL!AF77+IEX!AF77+HPX!AF77+RTM!AF77+'G-DAM'!AF77+DAM!AF77+IDAS!AF77</f>
        <v>1100</v>
      </c>
    </row>
    <row r="78" spans="1:32" x14ac:dyDescent="0.25">
      <c r="A78" s="4" t="s">
        <v>78</v>
      </c>
      <c r="B78" s="4">
        <f>PXIL!B78+IEX!B78+HPX!B78+RTM!B78+'G-DAM'!B78+DAM!B78+IDAS!B78</f>
        <v>700</v>
      </c>
      <c r="C78" s="4">
        <f>PXIL!C78+IEX!C78+HPX!C78+RTM!C78+'G-DAM'!C78+DAM!C78+IDAS!C78</f>
        <v>250</v>
      </c>
      <c r="D78" s="4">
        <f>PXIL!D78+IEX!D78+HPX!D78+RTM!D78+'G-DAM'!D78+DAM!D78+IDAS!D78</f>
        <v>0</v>
      </c>
      <c r="E78" s="4">
        <f>PXIL!E78+IEX!E78+HPX!E78+RTM!E78+'G-DAM'!E78+DAM!E78+IDAS!E78</f>
        <v>0</v>
      </c>
      <c r="F78" s="4">
        <f>PXIL!F78+IEX!F78+HPX!F78+RTM!F78+'G-DAM'!F78+DAM!F78+IDAS!F78</f>
        <v>52.55</v>
      </c>
      <c r="G78" s="4">
        <f>PXIL!G78+IEX!G78+HPX!G78+RTM!G78+'G-DAM'!G78+DAM!G78+IDAS!G78</f>
        <v>94.77</v>
      </c>
      <c r="H78" s="4">
        <f>PXIL!H78+IEX!H78+HPX!H78+RTM!H78+'G-DAM'!H78+DAM!H78+IDAS!H78</f>
        <v>252.15</v>
      </c>
      <c r="I78" s="4">
        <f>PXIL!I78+IEX!I78+HPX!I78+RTM!I78+'G-DAM'!I78+DAM!I78+IDAS!I78</f>
        <v>308.39</v>
      </c>
      <c r="J78" s="4">
        <f>PXIL!J78+IEX!J78+HPX!J78+RTM!J78+'G-DAM'!J78+DAM!J78+IDAS!J78</f>
        <v>1185.1199999999999</v>
      </c>
      <c r="K78" s="4">
        <f>PXIL!K78+IEX!K78+HPX!K78+RTM!K78+'G-DAM'!K78+DAM!K78+IDAS!K78</f>
        <v>505.1</v>
      </c>
      <c r="L78" s="4">
        <f>PXIL!L78+IEX!L78+HPX!L78+RTM!L78+'G-DAM'!L78+DAM!L78+IDAS!L78</f>
        <v>376.42</v>
      </c>
      <c r="M78" s="4">
        <f>PXIL!M78+IEX!M78+HPX!M78+RTM!M78+'G-DAM'!M78+DAM!M78+IDAS!M78</f>
        <v>518.82000000000005</v>
      </c>
      <c r="N78" s="4">
        <f>PXIL!N78+IEX!N78+HPX!N78+RTM!N78+'G-DAM'!N78+DAM!N78+IDAS!N78</f>
        <v>943.68</v>
      </c>
      <c r="O78" s="4">
        <f>PXIL!O78+IEX!O78+HPX!O78+RTM!O78+'G-DAM'!O78+DAM!O78+IDAS!O78</f>
        <v>1365.8700000000001</v>
      </c>
      <c r="P78" s="4">
        <f>PXIL!P78+IEX!P78+HPX!P78+RTM!P78+'G-DAM'!P78+DAM!P78+IDAS!P78</f>
        <v>1357.73</v>
      </c>
      <c r="Q78" s="4">
        <f>PXIL!Q78+IEX!Q78+HPX!Q78+RTM!Q78+'G-DAM'!Q78+DAM!Q78+IDAS!Q78</f>
        <v>1333.43</v>
      </c>
      <c r="R78" s="4">
        <f>PXIL!R78+IEX!R78+HPX!R78+RTM!R78+'G-DAM'!R78+DAM!R78+IDAS!R78</f>
        <v>1091.1299999999999</v>
      </c>
      <c r="S78" s="4">
        <f>PXIL!S78+IEX!S78+HPX!S78+RTM!S78+'G-DAM'!S78+DAM!S78+IDAS!S78</f>
        <v>936.81</v>
      </c>
      <c r="T78" s="4">
        <f>PXIL!T78+IEX!T78+HPX!T78+RTM!T78+'G-DAM'!T78+DAM!T78+IDAS!T78</f>
        <v>851.21</v>
      </c>
      <c r="U78" s="4">
        <f>PXIL!U78+IEX!U78+HPX!U78+RTM!U78+'G-DAM'!U78+DAM!U78+IDAS!U78</f>
        <v>823</v>
      </c>
      <c r="V78" s="4">
        <f>PXIL!V78+IEX!V78+HPX!V78+RTM!V78+'G-DAM'!V78+DAM!V78+IDAS!V78</f>
        <v>823</v>
      </c>
      <c r="W78" s="4">
        <f>PXIL!W78+IEX!W78+HPX!W78+RTM!W78+'G-DAM'!W78+DAM!W78+IDAS!W78</f>
        <v>2623</v>
      </c>
      <c r="X78" s="4">
        <f>PXIL!X78+IEX!X78+HPX!X78+RTM!X78+'G-DAM'!X78+DAM!X78+IDAS!X78</f>
        <v>3758.82</v>
      </c>
      <c r="Y78" s="4">
        <f>PXIL!Y78+IEX!Y78+HPX!Y78+RTM!Y78+'G-DAM'!Y78+DAM!Y78+IDAS!Y78</f>
        <v>3070</v>
      </c>
      <c r="Z78" s="4">
        <f>PXIL!Z78+IEX!Z78+HPX!Z78+RTM!Z78+'G-DAM'!Z78+DAM!Z78+IDAS!Z78</f>
        <v>1320</v>
      </c>
      <c r="AA78" s="4">
        <f>PXIL!AA78+IEX!AA78+HPX!AA78+RTM!AA78+'G-DAM'!AA78+DAM!AA78+IDAS!AA78</f>
        <v>1320</v>
      </c>
      <c r="AB78" s="4">
        <f>PXIL!AB78+IEX!AB78+HPX!AB78+RTM!AB78+'G-DAM'!AB78+DAM!AB78+IDAS!AB78</f>
        <v>1320</v>
      </c>
      <c r="AC78" s="4">
        <f>PXIL!AC78+IEX!AC78+HPX!AC78+RTM!AC78+'G-DAM'!AC78+DAM!AC78+IDAS!AC78</f>
        <v>1320</v>
      </c>
      <c r="AD78" s="4">
        <f>PXIL!AD78+IEX!AD78+HPX!AD78+RTM!AD78+'G-DAM'!AD78+DAM!AD78+IDAS!AD78</f>
        <v>1720</v>
      </c>
      <c r="AE78" s="4">
        <f>PXIL!AE78+IEX!AE78+HPX!AE78+RTM!AE78+'G-DAM'!AE78+DAM!AE78+IDAS!AE78</f>
        <v>1849.78</v>
      </c>
      <c r="AF78" s="4">
        <f>PXIL!AF78+IEX!AF78+HPX!AF78+RTM!AF78+'G-DAM'!AF78+DAM!AF78+IDAS!AF78</f>
        <v>1100</v>
      </c>
    </row>
    <row r="79" spans="1:32" x14ac:dyDescent="0.25">
      <c r="A79" s="4" t="s">
        <v>79</v>
      </c>
      <c r="B79" s="4">
        <f>PXIL!B79+IEX!B79+HPX!B79+RTM!B79+'G-DAM'!B79+DAM!B79+IDAS!B79</f>
        <v>350</v>
      </c>
      <c r="C79" s="4">
        <f>PXIL!C79+IEX!C79+HPX!C79+RTM!C79+'G-DAM'!C79+DAM!C79+IDAS!C79</f>
        <v>100</v>
      </c>
      <c r="D79" s="4">
        <f>PXIL!D79+IEX!D79+HPX!D79+RTM!D79+'G-DAM'!D79+DAM!D79+IDAS!D79</f>
        <v>0</v>
      </c>
      <c r="E79" s="4">
        <f>PXIL!E79+IEX!E79+HPX!E79+RTM!E79+'G-DAM'!E79+DAM!E79+IDAS!E79</f>
        <v>0</v>
      </c>
      <c r="F79" s="4">
        <f>PXIL!F79+IEX!F79+HPX!F79+RTM!F79+'G-DAM'!F79+DAM!F79+IDAS!F79</f>
        <v>0</v>
      </c>
      <c r="G79" s="4">
        <f>PXIL!G79+IEX!G79+HPX!G79+RTM!G79+'G-DAM'!G79+DAM!G79+IDAS!G79</f>
        <v>134.16999999999999</v>
      </c>
      <c r="H79" s="4">
        <f>PXIL!H79+IEX!H79+HPX!H79+RTM!H79+'G-DAM'!H79+DAM!H79+IDAS!H79</f>
        <v>223.07</v>
      </c>
      <c r="I79" s="4">
        <f>PXIL!I79+IEX!I79+HPX!I79+RTM!I79+'G-DAM'!I79+DAM!I79+IDAS!I79</f>
        <v>425.84</v>
      </c>
      <c r="J79" s="4">
        <f>PXIL!J79+IEX!J79+HPX!J79+RTM!J79+'G-DAM'!J79+DAM!J79+IDAS!J79</f>
        <v>1177.6300000000001</v>
      </c>
      <c r="K79" s="4">
        <f>PXIL!K79+IEX!K79+HPX!K79+RTM!K79+'G-DAM'!K79+DAM!K79+IDAS!K79</f>
        <v>541.47</v>
      </c>
      <c r="L79" s="4">
        <f>PXIL!L79+IEX!L79+HPX!L79+RTM!L79+'G-DAM'!L79+DAM!L79+IDAS!L79</f>
        <v>395.07999999999993</v>
      </c>
      <c r="M79" s="4">
        <f>PXIL!M79+IEX!M79+HPX!M79+RTM!M79+'G-DAM'!M79+DAM!M79+IDAS!M79</f>
        <v>231.07</v>
      </c>
      <c r="N79" s="4">
        <f>PXIL!N79+IEX!N79+HPX!N79+RTM!N79+'G-DAM'!N79+DAM!N79+IDAS!N79</f>
        <v>977.18999999999994</v>
      </c>
      <c r="O79" s="4">
        <f>PXIL!O79+IEX!O79+HPX!O79+RTM!O79+'G-DAM'!O79+DAM!O79+IDAS!O79</f>
        <v>1289.82</v>
      </c>
      <c r="P79" s="4">
        <f>PXIL!P79+IEX!P79+HPX!P79+RTM!P79+'G-DAM'!P79+DAM!P79+IDAS!P79</f>
        <v>1043.23</v>
      </c>
      <c r="Q79" s="4">
        <f>PXIL!Q79+IEX!Q79+HPX!Q79+RTM!Q79+'G-DAM'!Q79+DAM!Q79+IDAS!Q79</f>
        <v>1365.6299999999999</v>
      </c>
      <c r="R79" s="4">
        <f>PXIL!R79+IEX!R79+HPX!R79+RTM!R79+'G-DAM'!R79+DAM!R79+IDAS!R79</f>
        <v>1179.97</v>
      </c>
      <c r="S79" s="4">
        <f>PXIL!S79+IEX!S79+HPX!S79+RTM!S79+'G-DAM'!S79+DAM!S79+IDAS!S79</f>
        <v>858.36</v>
      </c>
      <c r="T79" s="4">
        <f>PXIL!T79+IEX!T79+HPX!T79+RTM!T79+'G-DAM'!T79+DAM!T79+IDAS!T79</f>
        <v>823</v>
      </c>
      <c r="U79" s="4">
        <f>PXIL!U79+IEX!U79+HPX!U79+RTM!U79+'G-DAM'!U79+DAM!U79+IDAS!U79</f>
        <v>823</v>
      </c>
      <c r="V79" s="4">
        <f>PXIL!V79+IEX!V79+HPX!V79+RTM!V79+'G-DAM'!V79+DAM!V79+IDAS!V79</f>
        <v>823</v>
      </c>
      <c r="W79" s="4">
        <f>PXIL!W79+IEX!W79+HPX!W79+RTM!W79+'G-DAM'!W79+DAM!W79+IDAS!W79</f>
        <v>2923</v>
      </c>
      <c r="X79" s="4">
        <f>PXIL!X79+IEX!X79+HPX!X79+RTM!X79+'G-DAM'!X79+DAM!X79+IDAS!X79</f>
        <v>3620</v>
      </c>
      <c r="Y79" s="4">
        <f>PXIL!Y79+IEX!Y79+HPX!Y79+RTM!Y79+'G-DAM'!Y79+DAM!Y79+IDAS!Y79</f>
        <v>2970</v>
      </c>
      <c r="Z79" s="4">
        <f>PXIL!Z79+IEX!Z79+HPX!Z79+RTM!Z79+'G-DAM'!Z79+DAM!Z79+IDAS!Z79</f>
        <v>1320</v>
      </c>
      <c r="AA79" s="4">
        <f>PXIL!AA79+IEX!AA79+HPX!AA79+RTM!AA79+'G-DAM'!AA79+DAM!AA79+IDAS!AA79</f>
        <v>1320</v>
      </c>
      <c r="AB79" s="4">
        <f>PXIL!AB79+IEX!AB79+HPX!AB79+RTM!AB79+'G-DAM'!AB79+DAM!AB79+IDAS!AB79</f>
        <v>1320</v>
      </c>
      <c r="AC79" s="4">
        <f>PXIL!AC79+IEX!AC79+HPX!AC79+RTM!AC79+'G-DAM'!AC79+DAM!AC79+IDAS!AC79</f>
        <v>1320</v>
      </c>
      <c r="AD79" s="4">
        <f>PXIL!AD79+IEX!AD79+HPX!AD79+RTM!AD79+'G-DAM'!AD79+DAM!AD79+IDAS!AD79</f>
        <v>1720</v>
      </c>
      <c r="AE79" s="4">
        <f>PXIL!AE79+IEX!AE79+HPX!AE79+RTM!AE79+'G-DAM'!AE79+DAM!AE79+IDAS!AE79</f>
        <v>2100</v>
      </c>
      <c r="AF79" s="4">
        <f>PXIL!AF79+IEX!AF79+HPX!AF79+RTM!AF79+'G-DAM'!AF79+DAM!AF79+IDAS!AF79</f>
        <v>1199.95</v>
      </c>
    </row>
    <row r="80" spans="1:32" x14ac:dyDescent="0.25">
      <c r="A80" s="4" t="s">
        <v>80</v>
      </c>
      <c r="B80" s="4">
        <f>PXIL!B80+IEX!B80+HPX!B80+RTM!B80+'G-DAM'!B80+DAM!B80+IDAS!B80</f>
        <v>150</v>
      </c>
      <c r="C80" s="4">
        <f>PXIL!C80+IEX!C80+HPX!C80+RTM!C80+'G-DAM'!C80+DAM!C80+IDAS!C80</f>
        <v>0</v>
      </c>
      <c r="D80" s="4">
        <f>PXIL!D80+IEX!D80+HPX!D80+RTM!D80+'G-DAM'!D80+DAM!D80+IDAS!D80</f>
        <v>0</v>
      </c>
      <c r="E80" s="4">
        <f>PXIL!E80+IEX!E80+HPX!E80+RTM!E80+'G-DAM'!E80+DAM!E80+IDAS!E80</f>
        <v>0</v>
      </c>
      <c r="F80" s="4">
        <f>PXIL!F80+IEX!F80+HPX!F80+RTM!F80+'G-DAM'!F80+DAM!F80+IDAS!F80</f>
        <v>0</v>
      </c>
      <c r="G80" s="4">
        <f>PXIL!G80+IEX!G80+HPX!G80+RTM!G80+'G-DAM'!G80+DAM!G80+IDAS!G80</f>
        <v>137.6</v>
      </c>
      <c r="H80" s="4">
        <f>PXIL!H80+IEX!H80+HPX!H80+RTM!H80+'G-DAM'!H80+DAM!H80+IDAS!H80</f>
        <v>279.66000000000003</v>
      </c>
      <c r="I80" s="4">
        <f>PXIL!I80+IEX!I80+HPX!I80+RTM!I80+'G-DAM'!I80+DAM!I80+IDAS!I80</f>
        <v>474.8</v>
      </c>
      <c r="J80" s="4">
        <f>PXIL!J80+IEX!J80+HPX!J80+RTM!J80+'G-DAM'!J80+DAM!J80+IDAS!J80</f>
        <v>1194.0900000000001</v>
      </c>
      <c r="K80" s="4">
        <f>PXIL!K80+IEX!K80+HPX!K80+RTM!K80+'G-DAM'!K80+DAM!K80+IDAS!K80</f>
        <v>551.77</v>
      </c>
      <c r="L80" s="4">
        <f>PXIL!L80+IEX!L80+HPX!L80+RTM!L80+'G-DAM'!L80+DAM!L80+IDAS!L80</f>
        <v>427.56</v>
      </c>
      <c r="M80" s="4">
        <f>PXIL!M80+IEX!M80+HPX!M80+RTM!M80+'G-DAM'!M80+DAM!M80+IDAS!M80</f>
        <v>229.31</v>
      </c>
      <c r="N80" s="4">
        <f>PXIL!N80+IEX!N80+HPX!N80+RTM!N80+'G-DAM'!N80+DAM!N80+IDAS!N80</f>
        <v>982.83</v>
      </c>
      <c r="O80" s="4">
        <f>PXIL!O80+IEX!O80+HPX!O80+RTM!O80+'G-DAM'!O80+DAM!O80+IDAS!O80</f>
        <v>1359.14</v>
      </c>
      <c r="P80" s="4">
        <f>PXIL!P80+IEX!P80+HPX!P80+RTM!P80+'G-DAM'!P80+DAM!P80+IDAS!P80</f>
        <v>990</v>
      </c>
      <c r="Q80" s="4">
        <f>PXIL!Q80+IEX!Q80+HPX!Q80+RTM!Q80+'G-DAM'!Q80+DAM!Q80+IDAS!Q80</f>
        <v>1254.79</v>
      </c>
      <c r="R80" s="4">
        <f>PXIL!R80+IEX!R80+HPX!R80+RTM!R80+'G-DAM'!R80+DAM!R80+IDAS!R80</f>
        <v>1236.78</v>
      </c>
      <c r="S80" s="4">
        <f>PXIL!S80+IEX!S80+HPX!S80+RTM!S80+'G-DAM'!S80+DAM!S80+IDAS!S80</f>
        <v>823</v>
      </c>
      <c r="T80" s="4">
        <f>PXIL!T80+IEX!T80+HPX!T80+RTM!T80+'G-DAM'!T80+DAM!T80+IDAS!T80</f>
        <v>823</v>
      </c>
      <c r="U80" s="4">
        <f>PXIL!U80+IEX!U80+HPX!U80+RTM!U80+'G-DAM'!U80+DAM!U80+IDAS!U80</f>
        <v>823</v>
      </c>
      <c r="V80" s="4">
        <f>PXIL!V80+IEX!V80+HPX!V80+RTM!V80+'G-DAM'!V80+DAM!V80+IDAS!V80</f>
        <v>823</v>
      </c>
      <c r="W80" s="4">
        <f>PXIL!W80+IEX!W80+HPX!W80+RTM!W80+'G-DAM'!W80+DAM!W80+IDAS!W80</f>
        <v>2923</v>
      </c>
      <c r="X80" s="4">
        <f>PXIL!X80+IEX!X80+HPX!X80+RTM!X80+'G-DAM'!X80+DAM!X80+IDAS!X80</f>
        <v>3720</v>
      </c>
      <c r="Y80" s="4">
        <f>PXIL!Y80+IEX!Y80+HPX!Y80+RTM!Y80+'G-DAM'!Y80+DAM!Y80+IDAS!Y80</f>
        <v>2870</v>
      </c>
      <c r="Z80" s="4">
        <f>PXIL!Z80+IEX!Z80+HPX!Z80+RTM!Z80+'G-DAM'!Z80+DAM!Z80+IDAS!Z80</f>
        <v>1320</v>
      </c>
      <c r="AA80" s="4">
        <f>PXIL!AA80+IEX!AA80+HPX!AA80+RTM!AA80+'G-DAM'!AA80+DAM!AA80+IDAS!AA80</f>
        <v>1320</v>
      </c>
      <c r="AB80" s="4">
        <f>PXIL!AB80+IEX!AB80+HPX!AB80+RTM!AB80+'G-DAM'!AB80+DAM!AB80+IDAS!AB80</f>
        <v>1320</v>
      </c>
      <c r="AC80" s="4">
        <f>PXIL!AC80+IEX!AC80+HPX!AC80+RTM!AC80+'G-DAM'!AC80+DAM!AC80+IDAS!AC80</f>
        <v>1320</v>
      </c>
      <c r="AD80" s="4">
        <f>PXIL!AD80+IEX!AD80+HPX!AD80+RTM!AD80+'G-DAM'!AD80+DAM!AD80+IDAS!AD80</f>
        <v>1720</v>
      </c>
      <c r="AE80" s="4">
        <f>PXIL!AE80+IEX!AE80+HPX!AE80+RTM!AE80+'G-DAM'!AE80+DAM!AE80+IDAS!AE80</f>
        <v>2100</v>
      </c>
      <c r="AF80" s="4">
        <f>PXIL!AF80+IEX!AF80+HPX!AF80+RTM!AF80+'G-DAM'!AF80+DAM!AF80+IDAS!AF80</f>
        <v>1150</v>
      </c>
    </row>
    <row r="81" spans="1:32" x14ac:dyDescent="0.25">
      <c r="A81" s="4" t="s">
        <v>81</v>
      </c>
      <c r="B81" s="4">
        <f>PXIL!B81+IEX!B81+HPX!B81+RTM!B81+'G-DAM'!B81+DAM!B81+IDAS!B81</f>
        <v>0</v>
      </c>
      <c r="C81" s="4">
        <f>PXIL!C81+IEX!C81+HPX!C81+RTM!C81+'G-DAM'!C81+DAM!C81+IDAS!C81</f>
        <v>0</v>
      </c>
      <c r="D81" s="4">
        <f>PXIL!D81+IEX!D81+HPX!D81+RTM!D81+'G-DAM'!D81+DAM!D81+IDAS!D81</f>
        <v>0</v>
      </c>
      <c r="E81" s="4">
        <f>PXIL!E81+IEX!E81+HPX!E81+RTM!E81+'G-DAM'!E81+DAM!E81+IDAS!E81</f>
        <v>0</v>
      </c>
      <c r="F81" s="4">
        <f>PXIL!F81+IEX!F81+HPX!F81+RTM!F81+'G-DAM'!F81+DAM!F81+IDAS!F81</f>
        <v>0</v>
      </c>
      <c r="G81" s="4">
        <f>PXIL!G81+IEX!G81+HPX!G81+RTM!G81+'G-DAM'!G81+DAM!G81+IDAS!G81</f>
        <v>156.86000000000001</v>
      </c>
      <c r="H81" s="4">
        <f>PXIL!H81+IEX!H81+HPX!H81+RTM!H81+'G-DAM'!H81+DAM!H81+IDAS!H81</f>
        <v>321.97000000000003</v>
      </c>
      <c r="I81" s="4">
        <f>PXIL!I81+IEX!I81+HPX!I81+RTM!I81+'G-DAM'!I81+DAM!I81+IDAS!I81</f>
        <v>603.49</v>
      </c>
      <c r="J81" s="4">
        <f>PXIL!J81+IEX!J81+HPX!J81+RTM!J81+'G-DAM'!J81+DAM!J81+IDAS!J81</f>
        <v>1242.95</v>
      </c>
      <c r="K81" s="4">
        <f>PXIL!K81+IEX!K81+HPX!K81+RTM!K81+'G-DAM'!K81+DAM!K81+IDAS!K81</f>
        <v>545.22</v>
      </c>
      <c r="L81" s="4">
        <f>PXIL!L81+IEX!L81+HPX!L81+RTM!L81+'G-DAM'!L81+DAM!L81+IDAS!L81</f>
        <v>413.14000000000004</v>
      </c>
      <c r="M81" s="4">
        <f>PXIL!M81+IEX!M81+HPX!M81+RTM!M81+'G-DAM'!M81+DAM!M81+IDAS!M81</f>
        <v>209.57999999999998</v>
      </c>
      <c r="N81" s="4">
        <f>PXIL!N81+IEX!N81+HPX!N81+RTM!N81+'G-DAM'!N81+DAM!N81+IDAS!N81</f>
        <v>994.93000000000006</v>
      </c>
      <c r="O81" s="4">
        <f>PXIL!O81+IEX!O81+HPX!O81+RTM!O81+'G-DAM'!O81+DAM!O81+IDAS!O81</f>
        <v>1690.42</v>
      </c>
      <c r="P81" s="4">
        <f>PXIL!P81+IEX!P81+HPX!P81+RTM!P81+'G-DAM'!P81+DAM!P81+IDAS!P81</f>
        <v>990</v>
      </c>
      <c r="Q81" s="4">
        <f>PXIL!Q81+IEX!Q81+HPX!Q81+RTM!Q81+'G-DAM'!Q81+DAM!Q81+IDAS!Q81</f>
        <v>1692.04</v>
      </c>
      <c r="R81" s="4">
        <f>PXIL!R81+IEX!R81+HPX!R81+RTM!R81+'G-DAM'!R81+DAM!R81+IDAS!R81</f>
        <v>1026.21</v>
      </c>
      <c r="S81" s="4">
        <f>PXIL!S81+IEX!S81+HPX!S81+RTM!S81+'G-DAM'!S81+DAM!S81+IDAS!S81</f>
        <v>823</v>
      </c>
      <c r="T81" s="4">
        <f>PXIL!T81+IEX!T81+HPX!T81+RTM!T81+'G-DAM'!T81+DAM!T81+IDAS!T81</f>
        <v>823</v>
      </c>
      <c r="U81" s="4">
        <f>PXIL!U81+IEX!U81+HPX!U81+RTM!U81+'G-DAM'!U81+DAM!U81+IDAS!U81</f>
        <v>823</v>
      </c>
      <c r="V81" s="4">
        <f>PXIL!V81+IEX!V81+HPX!V81+RTM!V81+'G-DAM'!V81+DAM!V81+IDAS!V81</f>
        <v>823</v>
      </c>
      <c r="W81" s="4">
        <f>PXIL!W81+IEX!W81+HPX!W81+RTM!W81+'G-DAM'!W81+DAM!W81+IDAS!W81</f>
        <v>2873</v>
      </c>
      <c r="X81" s="4">
        <f>PXIL!X81+IEX!X81+HPX!X81+RTM!X81+'G-DAM'!X81+DAM!X81+IDAS!X81</f>
        <v>3920</v>
      </c>
      <c r="Y81" s="4">
        <f>PXIL!Y81+IEX!Y81+HPX!Y81+RTM!Y81+'G-DAM'!Y81+DAM!Y81+IDAS!Y81</f>
        <v>2870</v>
      </c>
      <c r="Z81" s="4">
        <f>PXIL!Z81+IEX!Z81+HPX!Z81+RTM!Z81+'G-DAM'!Z81+DAM!Z81+IDAS!Z81</f>
        <v>1320</v>
      </c>
      <c r="AA81" s="4">
        <f>PXIL!AA81+IEX!AA81+HPX!AA81+RTM!AA81+'G-DAM'!AA81+DAM!AA81+IDAS!AA81</f>
        <v>1320</v>
      </c>
      <c r="AB81" s="4">
        <f>PXIL!AB81+IEX!AB81+HPX!AB81+RTM!AB81+'G-DAM'!AB81+DAM!AB81+IDAS!AB81</f>
        <v>1320</v>
      </c>
      <c r="AC81" s="4">
        <f>PXIL!AC81+IEX!AC81+HPX!AC81+RTM!AC81+'G-DAM'!AC81+DAM!AC81+IDAS!AC81</f>
        <v>1320</v>
      </c>
      <c r="AD81" s="4">
        <f>PXIL!AD81+IEX!AD81+HPX!AD81+RTM!AD81+'G-DAM'!AD81+DAM!AD81+IDAS!AD81</f>
        <v>1720</v>
      </c>
      <c r="AE81" s="4">
        <f>PXIL!AE81+IEX!AE81+HPX!AE81+RTM!AE81+'G-DAM'!AE81+DAM!AE81+IDAS!AE81</f>
        <v>1900</v>
      </c>
      <c r="AF81" s="4">
        <f>PXIL!AF81+IEX!AF81+HPX!AF81+RTM!AF81+'G-DAM'!AF81+DAM!AF81+IDAS!AF81</f>
        <v>1200</v>
      </c>
    </row>
    <row r="82" spans="1:32" x14ac:dyDescent="0.25">
      <c r="A82" s="4" t="s">
        <v>82</v>
      </c>
      <c r="B82" s="4">
        <f>PXIL!B82+IEX!B82+HPX!B82+RTM!B82+'G-DAM'!B82+DAM!B82+IDAS!B82</f>
        <v>0</v>
      </c>
      <c r="C82" s="4">
        <f>PXIL!C82+IEX!C82+HPX!C82+RTM!C82+'G-DAM'!C82+DAM!C82+IDAS!C82</f>
        <v>0</v>
      </c>
      <c r="D82" s="4">
        <f>PXIL!D82+IEX!D82+HPX!D82+RTM!D82+'G-DAM'!D82+DAM!D82+IDAS!D82</f>
        <v>0</v>
      </c>
      <c r="E82" s="4">
        <f>PXIL!E82+IEX!E82+HPX!E82+RTM!E82+'G-DAM'!E82+DAM!E82+IDAS!E82</f>
        <v>0</v>
      </c>
      <c r="F82" s="4">
        <f>PXIL!F82+IEX!F82+HPX!F82+RTM!F82+'G-DAM'!F82+DAM!F82+IDAS!F82</f>
        <v>0</v>
      </c>
      <c r="G82" s="4">
        <f>PXIL!G82+IEX!G82+HPX!G82+RTM!G82+'G-DAM'!G82+DAM!G82+IDAS!G82</f>
        <v>185.7</v>
      </c>
      <c r="H82" s="4">
        <f>PXIL!H82+IEX!H82+HPX!H82+RTM!H82+'G-DAM'!H82+DAM!H82+IDAS!H82</f>
        <v>379.82</v>
      </c>
      <c r="I82" s="4">
        <f>PXIL!I82+IEX!I82+HPX!I82+RTM!I82+'G-DAM'!I82+DAM!I82+IDAS!I82</f>
        <v>684.58</v>
      </c>
      <c r="J82" s="4">
        <f>PXIL!J82+IEX!J82+HPX!J82+RTM!J82+'G-DAM'!J82+DAM!J82+IDAS!J82</f>
        <v>1242.6500000000001</v>
      </c>
      <c r="K82" s="4">
        <f>PXIL!K82+IEX!K82+HPX!K82+RTM!K82+'G-DAM'!K82+DAM!K82+IDAS!K82</f>
        <v>549.59999999999991</v>
      </c>
      <c r="L82" s="4">
        <f>PXIL!L82+IEX!L82+HPX!L82+RTM!L82+'G-DAM'!L82+DAM!L82+IDAS!L82</f>
        <v>442.23999999999995</v>
      </c>
      <c r="M82" s="4">
        <f>PXIL!M82+IEX!M82+HPX!M82+RTM!M82+'G-DAM'!M82+DAM!M82+IDAS!M82</f>
        <v>203.2</v>
      </c>
      <c r="N82" s="4">
        <f>PXIL!N82+IEX!N82+HPX!N82+RTM!N82+'G-DAM'!N82+DAM!N82+IDAS!N82</f>
        <v>1005.72</v>
      </c>
      <c r="O82" s="4">
        <f>PXIL!O82+IEX!O82+HPX!O82+RTM!O82+'G-DAM'!O82+DAM!O82+IDAS!O82</f>
        <v>1809.75</v>
      </c>
      <c r="P82" s="4">
        <f>PXIL!P82+IEX!P82+HPX!P82+RTM!P82+'G-DAM'!P82+DAM!P82+IDAS!P82</f>
        <v>990</v>
      </c>
      <c r="Q82" s="4">
        <f>PXIL!Q82+IEX!Q82+HPX!Q82+RTM!Q82+'G-DAM'!Q82+DAM!Q82+IDAS!Q82</f>
        <v>1629.61</v>
      </c>
      <c r="R82" s="4">
        <f>PXIL!R82+IEX!R82+HPX!R82+RTM!R82+'G-DAM'!R82+DAM!R82+IDAS!R82</f>
        <v>1044.3899999999999</v>
      </c>
      <c r="S82" s="4">
        <f>PXIL!S82+IEX!S82+HPX!S82+RTM!S82+'G-DAM'!S82+DAM!S82+IDAS!S82</f>
        <v>823</v>
      </c>
      <c r="T82" s="4">
        <f>PXIL!T82+IEX!T82+HPX!T82+RTM!T82+'G-DAM'!T82+DAM!T82+IDAS!T82</f>
        <v>823</v>
      </c>
      <c r="U82" s="4">
        <f>PXIL!U82+IEX!U82+HPX!U82+RTM!U82+'G-DAM'!U82+DAM!U82+IDAS!U82</f>
        <v>823</v>
      </c>
      <c r="V82" s="4">
        <f>PXIL!V82+IEX!V82+HPX!V82+RTM!V82+'G-DAM'!V82+DAM!V82+IDAS!V82</f>
        <v>823</v>
      </c>
      <c r="W82" s="4">
        <f>PXIL!W82+IEX!W82+HPX!W82+RTM!W82+'G-DAM'!W82+DAM!W82+IDAS!W82</f>
        <v>2973</v>
      </c>
      <c r="X82" s="4">
        <f>PXIL!X82+IEX!X82+HPX!X82+RTM!X82+'G-DAM'!X82+DAM!X82+IDAS!X82</f>
        <v>3420</v>
      </c>
      <c r="Y82" s="4">
        <f>PXIL!Y82+IEX!Y82+HPX!Y82+RTM!Y82+'G-DAM'!Y82+DAM!Y82+IDAS!Y82</f>
        <v>2970</v>
      </c>
      <c r="Z82" s="4">
        <f>PXIL!Z82+IEX!Z82+HPX!Z82+RTM!Z82+'G-DAM'!Z82+DAM!Z82+IDAS!Z82</f>
        <v>1320</v>
      </c>
      <c r="AA82" s="4">
        <f>PXIL!AA82+IEX!AA82+HPX!AA82+RTM!AA82+'G-DAM'!AA82+DAM!AA82+IDAS!AA82</f>
        <v>1320</v>
      </c>
      <c r="AB82" s="4">
        <f>PXIL!AB82+IEX!AB82+HPX!AB82+RTM!AB82+'G-DAM'!AB82+DAM!AB82+IDAS!AB82</f>
        <v>1320</v>
      </c>
      <c r="AC82" s="4">
        <f>PXIL!AC82+IEX!AC82+HPX!AC82+RTM!AC82+'G-DAM'!AC82+DAM!AC82+IDAS!AC82</f>
        <v>1320</v>
      </c>
      <c r="AD82" s="4">
        <f>PXIL!AD82+IEX!AD82+HPX!AD82+RTM!AD82+'G-DAM'!AD82+DAM!AD82+IDAS!AD82</f>
        <v>1720</v>
      </c>
      <c r="AE82" s="4">
        <f>PXIL!AE82+IEX!AE82+HPX!AE82+RTM!AE82+'G-DAM'!AE82+DAM!AE82+IDAS!AE82</f>
        <v>1700</v>
      </c>
      <c r="AF82" s="4">
        <f>PXIL!AF82+IEX!AF82+HPX!AF82+RTM!AF82+'G-DAM'!AF82+DAM!AF82+IDAS!AF82</f>
        <v>1100</v>
      </c>
    </row>
    <row r="83" spans="1:32" x14ac:dyDescent="0.25">
      <c r="A83" s="4" t="s">
        <v>83</v>
      </c>
      <c r="B83" s="4">
        <f>PXIL!B83+IEX!B83+HPX!B83+RTM!B83+'G-DAM'!B83+DAM!B83+IDAS!B83</f>
        <v>0</v>
      </c>
      <c r="C83" s="4">
        <f>PXIL!C83+IEX!C83+HPX!C83+RTM!C83+'G-DAM'!C83+DAM!C83+IDAS!C83</f>
        <v>0</v>
      </c>
      <c r="D83" s="4">
        <f>PXIL!D83+IEX!D83+HPX!D83+RTM!D83+'G-DAM'!D83+DAM!D83+IDAS!D83</f>
        <v>0</v>
      </c>
      <c r="E83" s="4">
        <f>PXIL!E83+IEX!E83+HPX!E83+RTM!E83+'G-DAM'!E83+DAM!E83+IDAS!E83</f>
        <v>0</v>
      </c>
      <c r="F83" s="4">
        <f>PXIL!F83+IEX!F83+HPX!F83+RTM!F83+'G-DAM'!F83+DAM!F83+IDAS!F83</f>
        <v>0</v>
      </c>
      <c r="G83" s="4">
        <f>PXIL!G83+IEX!G83+HPX!G83+RTM!G83+'G-DAM'!G83+DAM!G83+IDAS!G83</f>
        <v>0</v>
      </c>
      <c r="H83" s="4">
        <f>PXIL!H83+IEX!H83+HPX!H83+RTM!H83+'G-DAM'!H83+DAM!H83+IDAS!H83</f>
        <v>35.93</v>
      </c>
      <c r="I83" s="4">
        <f>PXIL!I83+IEX!I83+HPX!I83+RTM!I83+'G-DAM'!I83+DAM!I83+IDAS!I83</f>
        <v>923.68</v>
      </c>
      <c r="J83" s="4">
        <f>PXIL!J83+IEX!J83+HPX!J83+RTM!J83+'G-DAM'!J83+DAM!J83+IDAS!J83</f>
        <v>1197.3900000000001</v>
      </c>
      <c r="K83" s="4">
        <f>PXIL!K83+IEX!K83+HPX!K83+RTM!K83+'G-DAM'!K83+DAM!K83+IDAS!K83</f>
        <v>566.74</v>
      </c>
      <c r="L83" s="4">
        <f>PXIL!L83+IEX!L83+HPX!L83+RTM!L83+'G-DAM'!L83+DAM!L83+IDAS!L83</f>
        <v>558.05000000000007</v>
      </c>
      <c r="M83" s="4">
        <f>PXIL!M83+IEX!M83+HPX!M83+RTM!M83+'G-DAM'!M83+DAM!M83+IDAS!M83</f>
        <v>141.38</v>
      </c>
      <c r="N83" s="4">
        <f>PXIL!N83+IEX!N83+HPX!N83+RTM!N83+'G-DAM'!N83+DAM!N83+IDAS!N83</f>
        <v>891.04</v>
      </c>
      <c r="O83" s="4">
        <f>PXIL!O83+IEX!O83+HPX!O83+RTM!O83+'G-DAM'!O83+DAM!O83+IDAS!O83</f>
        <v>799.17000000000007</v>
      </c>
      <c r="P83" s="4">
        <f>PXIL!P83+IEX!P83+HPX!P83+RTM!P83+'G-DAM'!P83+DAM!P83+IDAS!P83</f>
        <v>990</v>
      </c>
      <c r="Q83" s="4">
        <f>PXIL!Q83+IEX!Q83+HPX!Q83+RTM!Q83+'G-DAM'!Q83+DAM!Q83+IDAS!Q83</f>
        <v>1279.9199999999998</v>
      </c>
      <c r="R83" s="4">
        <f>PXIL!R83+IEX!R83+HPX!R83+RTM!R83+'G-DAM'!R83+DAM!R83+IDAS!R83</f>
        <v>963.76</v>
      </c>
      <c r="S83" s="4">
        <f>PXIL!S83+IEX!S83+HPX!S83+RTM!S83+'G-DAM'!S83+DAM!S83+IDAS!S83</f>
        <v>823</v>
      </c>
      <c r="T83" s="4">
        <f>PXIL!T83+IEX!T83+HPX!T83+RTM!T83+'G-DAM'!T83+DAM!T83+IDAS!T83</f>
        <v>823</v>
      </c>
      <c r="U83" s="4">
        <f>PXIL!U83+IEX!U83+HPX!U83+RTM!U83+'G-DAM'!U83+DAM!U83+IDAS!U83</f>
        <v>823</v>
      </c>
      <c r="V83" s="4">
        <f>PXIL!V83+IEX!V83+HPX!V83+RTM!V83+'G-DAM'!V83+DAM!V83+IDAS!V83</f>
        <v>823</v>
      </c>
      <c r="W83" s="4">
        <f>PXIL!W83+IEX!W83+HPX!W83+RTM!W83+'G-DAM'!W83+DAM!W83+IDAS!W83</f>
        <v>3023</v>
      </c>
      <c r="X83" s="4">
        <f>PXIL!X83+IEX!X83+HPX!X83+RTM!X83+'G-DAM'!X83+DAM!X83+IDAS!X83</f>
        <v>3270</v>
      </c>
      <c r="Y83" s="4">
        <f>PXIL!Y83+IEX!Y83+HPX!Y83+RTM!Y83+'G-DAM'!Y83+DAM!Y83+IDAS!Y83</f>
        <v>3120</v>
      </c>
      <c r="Z83" s="4">
        <f>PXIL!Z83+IEX!Z83+HPX!Z83+RTM!Z83+'G-DAM'!Z83+DAM!Z83+IDAS!Z83</f>
        <v>1320</v>
      </c>
      <c r="AA83" s="4">
        <f>PXIL!AA83+IEX!AA83+HPX!AA83+RTM!AA83+'G-DAM'!AA83+DAM!AA83+IDAS!AA83</f>
        <v>1320</v>
      </c>
      <c r="AB83" s="4">
        <f>PXIL!AB83+IEX!AB83+HPX!AB83+RTM!AB83+'G-DAM'!AB83+DAM!AB83+IDAS!AB83</f>
        <v>1320</v>
      </c>
      <c r="AC83" s="4">
        <f>PXIL!AC83+IEX!AC83+HPX!AC83+RTM!AC83+'G-DAM'!AC83+DAM!AC83+IDAS!AC83</f>
        <v>1320</v>
      </c>
      <c r="AD83" s="4">
        <f>PXIL!AD83+IEX!AD83+HPX!AD83+RTM!AD83+'G-DAM'!AD83+DAM!AD83+IDAS!AD83</f>
        <v>1720</v>
      </c>
      <c r="AE83" s="4">
        <f>PXIL!AE83+IEX!AE83+HPX!AE83+RTM!AE83+'G-DAM'!AE83+DAM!AE83+IDAS!AE83</f>
        <v>1600</v>
      </c>
      <c r="AF83" s="4">
        <f>PXIL!AF83+IEX!AF83+HPX!AF83+RTM!AF83+'G-DAM'!AF83+DAM!AF83+IDAS!AF83</f>
        <v>1100</v>
      </c>
    </row>
    <row r="84" spans="1:32" x14ac:dyDescent="0.25">
      <c r="A84" s="4" t="s">
        <v>84</v>
      </c>
      <c r="B84" s="4">
        <f>PXIL!B84+IEX!B84+HPX!B84+RTM!B84+'G-DAM'!B84+DAM!B84+IDAS!B84</f>
        <v>0</v>
      </c>
      <c r="C84" s="4">
        <f>PXIL!C84+IEX!C84+HPX!C84+RTM!C84+'G-DAM'!C84+DAM!C84+IDAS!C84</f>
        <v>0</v>
      </c>
      <c r="D84" s="4">
        <f>PXIL!D84+IEX!D84+HPX!D84+RTM!D84+'G-DAM'!D84+DAM!D84+IDAS!D84</f>
        <v>0</v>
      </c>
      <c r="E84" s="4">
        <f>PXIL!E84+IEX!E84+HPX!E84+RTM!E84+'G-DAM'!E84+DAM!E84+IDAS!E84</f>
        <v>0</v>
      </c>
      <c r="F84" s="4">
        <f>PXIL!F84+IEX!F84+HPX!F84+RTM!F84+'G-DAM'!F84+DAM!F84+IDAS!F84</f>
        <v>0</v>
      </c>
      <c r="G84" s="4">
        <f>PXIL!G84+IEX!G84+HPX!G84+RTM!G84+'G-DAM'!G84+DAM!G84+IDAS!G84</f>
        <v>0</v>
      </c>
      <c r="H84" s="4">
        <f>PXIL!H84+IEX!H84+HPX!H84+RTM!H84+'G-DAM'!H84+DAM!H84+IDAS!H84</f>
        <v>39.11</v>
      </c>
      <c r="I84" s="4">
        <f>PXIL!I84+IEX!I84+HPX!I84+RTM!I84+'G-DAM'!I84+DAM!I84+IDAS!I84</f>
        <v>1009.05</v>
      </c>
      <c r="J84" s="4">
        <f>PXIL!J84+IEX!J84+HPX!J84+RTM!J84+'G-DAM'!J84+DAM!J84+IDAS!J84</f>
        <v>1183.6100000000001</v>
      </c>
      <c r="K84" s="4">
        <f>PXIL!K84+IEX!K84+HPX!K84+RTM!K84+'G-DAM'!K84+DAM!K84+IDAS!K84</f>
        <v>547.30999999999995</v>
      </c>
      <c r="L84" s="4">
        <f>PXIL!L84+IEX!L84+HPX!L84+RTM!L84+'G-DAM'!L84+DAM!L84+IDAS!L84</f>
        <v>483.24</v>
      </c>
      <c r="M84" s="4">
        <f>PXIL!M84+IEX!M84+HPX!M84+RTM!M84+'G-DAM'!M84+DAM!M84+IDAS!M84</f>
        <v>157.79</v>
      </c>
      <c r="N84" s="4">
        <f>PXIL!N84+IEX!N84+HPX!N84+RTM!N84+'G-DAM'!N84+DAM!N84+IDAS!N84</f>
        <v>882.98</v>
      </c>
      <c r="O84" s="4">
        <f>PXIL!O84+IEX!O84+HPX!O84+RTM!O84+'G-DAM'!O84+DAM!O84+IDAS!O84</f>
        <v>789.80000000000007</v>
      </c>
      <c r="P84" s="4">
        <f>PXIL!P84+IEX!P84+HPX!P84+RTM!P84+'G-DAM'!P84+DAM!P84+IDAS!P84</f>
        <v>990</v>
      </c>
      <c r="Q84" s="4">
        <f>PXIL!Q84+IEX!Q84+HPX!Q84+RTM!Q84+'G-DAM'!Q84+DAM!Q84+IDAS!Q84</f>
        <v>1278.6400000000001</v>
      </c>
      <c r="R84" s="4">
        <f>PXIL!R84+IEX!R84+HPX!R84+RTM!R84+'G-DAM'!R84+DAM!R84+IDAS!R84</f>
        <v>879</v>
      </c>
      <c r="S84" s="4">
        <f>PXIL!S84+IEX!S84+HPX!S84+RTM!S84+'G-DAM'!S84+DAM!S84+IDAS!S84</f>
        <v>823</v>
      </c>
      <c r="T84" s="4">
        <f>PXIL!T84+IEX!T84+HPX!T84+RTM!T84+'G-DAM'!T84+DAM!T84+IDAS!T84</f>
        <v>823</v>
      </c>
      <c r="U84" s="4">
        <f>PXIL!U84+IEX!U84+HPX!U84+RTM!U84+'G-DAM'!U84+DAM!U84+IDAS!U84</f>
        <v>823</v>
      </c>
      <c r="V84" s="4">
        <f>PXIL!V84+IEX!V84+HPX!V84+RTM!V84+'G-DAM'!V84+DAM!V84+IDAS!V84</f>
        <v>823</v>
      </c>
      <c r="W84" s="4">
        <f>PXIL!W84+IEX!W84+HPX!W84+RTM!W84+'G-DAM'!W84+DAM!W84+IDAS!W84</f>
        <v>2973</v>
      </c>
      <c r="X84" s="4">
        <f>PXIL!X84+IEX!X84+HPX!X84+RTM!X84+'G-DAM'!X84+DAM!X84+IDAS!X84</f>
        <v>3270</v>
      </c>
      <c r="Y84" s="4">
        <f>PXIL!Y84+IEX!Y84+HPX!Y84+RTM!Y84+'G-DAM'!Y84+DAM!Y84+IDAS!Y84</f>
        <v>3220</v>
      </c>
      <c r="Z84" s="4">
        <f>PXIL!Z84+IEX!Z84+HPX!Z84+RTM!Z84+'G-DAM'!Z84+DAM!Z84+IDAS!Z84</f>
        <v>1320</v>
      </c>
      <c r="AA84" s="4">
        <f>PXIL!AA84+IEX!AA84+HPX!AA84+RTM!AA84+'G-DAM'!AA84+DAM!AA84+IDAS!AA84</f>
        <v>1320</v>
      </c>
      <c r="AB84" s="4">
        <f>PXIL!AB84+IEX!AB84+HPX!AB84+RTM!AB84+'G-DAM'!AB84+DAM!AB84+IDAS!AB84</f>
        <v>1320</v>
      </c>
      <c r="AC84" s="4">
        <f>PXIL!AC84+IEX!AC84+HPX!AC84+RTM!AC84+'G-DAM'!AC84+DAM!AC84+IDAS!AC84</f>
        <v>1320</v>
      </c>
      <c r="AD84" s="4">
        <f>PXIL!AD84+IEX!AD84+HPX!AD84+RTM!AD84+'G-DAM'!AD84+DAM!AD84+IDAS!AD84</f>
        <v>1720</v>
      </c>
      <c r="AE84" s="4">
        <f>PXIL!AE84+IEX!AE84+HPX!AE84+RTM!AE84+'G-DAM'!AE84+DAM!AE84+IDAS!AE84</f>
        <v>1600</v>
      </c>
      <c r="AF84" s="4">
        <f>PXIL!AF84+IEX!AF84+HPX!AF84+RTM!AF84+'G-DAM'!AF84+DAM!AF84+IDAS!AF84</f>
        <v>1100</v>
      </c>
    </row>
    <row r="85" spans="1:32" x14ac:dyDescent="0.25">
      <c r="A85" s="4" t="s">
        <v>85</v>
      </c>
      <c r="B85" s="4">
        <f>PXIL!B85+IEX!B85+HPX!B85+RTM!B85+'G-DAM'!B85+DAM!B85+IDAS!B85</f>
        <v>400</v>
      </c>
      <c r="C85" s="4">
        <f>PXIL!C85+IEX!C85+HPX!C85+RTM!C85+'G-DAM'!C85+DAM!C85+IDAS!C85</f>
        <v>150</v>
      </c>
      <c r="D85" s="4">
        <f>PXIL!D85+IEX!D85+HPX!D85+RTM!D85+'G-DAM'!D85+DAM!D85+IDAS!D85</f>
        <v>300</v>
      </c>
      <c r="E85" s="4">
        <f>PXIL!E85+IEX!E85+HPX!E85+RTM!E85+'G-DAM'!E85+DAM!E85+IDAS!E85</f>
        <v>0</v>
      </c>
      <c r="F85" s="4">
        <f>PXIL!F85+IEX!F85+HPX!F85+RTM!F85+'G-DAM'!F85+DAM!F85+IDAS!F85</f>
        <v>0</v>
      </c>
      <c r="G85" s="4">
        <f>PXIL!G85+IEX!G85+HPX!G85+RTM!G85+'G-DAM'!G85+DAM!G85+IDAS!G85</f>
        <v>0</v>
      </c>
      <c r="H85" s="4">
        <f>PXIL!H85+IEX!H85+HPX!H85+RTM!H85+'G-DAM'!H85+DAM!H85+IDAS!H85</f>
        <v>61.28</v>
      </c>
      <c r="I85" s="4">
        <f>PXIL!I85+IEX!I85+HPX!I85+RTM!I85+'G-DAM'!I85+DAM!I85+IDAS!I85</f>
        <v>567.12</v>
      </c>
      <c r="J85" s="4">
        <f>PXIL!J85+IEX!J85+HPX!J85+RTM!J85+'G-DAM'!J85+DAM!J85+IDAS!J85</f>
        <v>1200.3600000000001</v>
      </c>
      <c r="K85" s="4">
        <f>PXIL!K85+IEX!K85+HPX!K85+RTM!K85+'G-DAM'!K85+DAM!K85+IDAS!K85</f>
        <v>541.79999999999995</v>
      </c>
      <c r="L85" s="4">
        <f>PXIL!L85+IEX!L85+HPX!L85+RTM!L85+'G-DAM'!L85+DAM!L85+IDAS!L85</f>
        <v>557.70000000000005</v>
      </c>
      <c r="M85" s="4">
        <f>PXIL!M85+IEX!M85+HPX!M85+RTM!M85+'G-DAM'!M85+DAM!M85+IDAS!M85</f>
        <v>129.84</v>
      </c>
      <c r="N85" s="4">
        <f>PXIL!N85+IEX!N85+HPX!N85+RTM!N85+'G-DAM'!N85+DAM!N85+IDAS!N85</f>
        <v>872.66</v>
      </c>
      <c r="O85" s="4">
        <f>PXIL!O85+IEX!O85+HPX!O85+RTM!O85+'G-DAM'!O85+DAM!O85+IDAS!O85</f>
        <v>712.51</v>
      </c>
      <c r="P85" s="4">
        <f>PXIL!P85+IEX!P85+HPX!P85+RTM!P85+'G-DAM'!P85+DAM!P85+IDAS!P85</f>
        <v>990</v>
      </c>
      <c r="Q85" s="4">
        <f>PXIL!Q85+IEX!Q85+HPX!Q85+RTM!Q85+'G-DAM'!Q85+DAM!Q85+IDAS!Q85</f>
        <v>1164.72</v>
      </c>
      <c r="R85" s="4">
        <f>PXIL!R85+IEX!R85+HPX!R85+RTM!R85+'G-DAM'!R85+DAM!R85+IDAS!R85</f>
        <v>823</v>
      </c>
      <c r="S85" s="4">
        <f>PXIL!S85+IEX!S85+HPX!S85+RTM!S85+'G-DAM'!S85+DAM!S85+IDAS!S85</f>
        <v>823</v>
      </c>
      <c r="T85" s="4">
        <f>PXIL!T85+IEX!T85+HPX!T85+RTM!T85+'G-DAM'!T85+DAM!T85+IDAS!T85</f>
        <v>823</v>
      </c>
      <c r="U85" s="4">
        <f>PXIL!U85+IEX!U85+HPX!U85+RTM!U85+'G-DAM'!U85+DAM!U85+IDAS!U85</f>
        <v>823</v>
      </c>
      <c r="V85" s="4">
        <f>PXIL!V85+IEX!V85+HPX!V85+RTM!V85+'G-DAM'!V85+DAM!V85+IDAS!V85</f>
        <v>823</v>
      </c>
      <c r="W85" s="4">
        <f>PXIL!W85+IEX!W85+HPX!W85+RTM!W85+'G-DAM'!W85+DAM!W85+IDAS!W85</f>
        <v>3073</v>
      </c>
      <c r="X85" s="4">
        <f>PXIL!X85+IEX!X85+HPX!X85+RTM!X85+'G-DAM'!X85+DAM!X85+IDAS!X85</f>
        <v>3420</v>
      </c>
      <c r="Y85" s="4">
        <f>PXIL!Y85+IEX!Y85+HPX!Y85+RTM!Y85+'G-DAM'!Y85+DAM!Y85+IDAS!Y85</f>
        <v>3220</v>
      </c>
      <c r="Z85" s="4">
        <f>PXIL!Z85+IEX!Z85+HPX!Z85+RTM!Z85+'G-DAM'!Z85+DAM!Z85+IDAS!Z85</f>
        <v>1320</v>
      </c>
      <c r="AA85" s="4">
        <f>PXIL!AA85+IEX!AA85+HPX!AA85+RTM!AA85+'G-DAM'!AA85+DAM!AA85+IDAS!AA85</f>
        <v>1520</v>
      </c>
      <c r="AB85" s="4">
        <f>PXIL!AB85+IEX!AB85+HPX!AB85+RTM!AB85+'G-DAM'!AB85+DAM!AB85+IDAS!AB85</f>
        <v>1320</v>
      </c>
      <c r="AC85" s="4">
        <f>PXIL!AC85+IEX!AC85+HPX!AC85+RTM!AC85+'G-DAM'!AC85+DAM!AC85+IDAS!AC85</f>
        <v>1320</v>
      </c>
      <c r="AD85" s="4">
        <f>PXIL!AD85+IEX!AD85+HPX!AD85+RTM!AD85+'G-DAM'!AD85+DAM!AD85+IDAS!AD85</f>
        <v>1720</v>
      </c>
      <c r="AE85" s="4">
        <f>PXIL!AE85+IEX!AE85+HPX!AE85+RTM!AE85+'G-DAM'!AE85+DAM!AE85+IDAS!AE85</f>
        <v>1850</v>
      </c>
      <c r="AF85" s="4">
        <f>PXIL!AF85+IEX!AF85+HPX!AF85+RTM!AF85+'G-DAM'!AF85+DAM!AF85+IDAS!AF85</f>
        <v>1100</v>
      </c>
    </row>
    <row r="86" spans="1:32" x14ac:dyDescent="0.25">
      <c r="A86" s="4" t="s">
        <v>86</v>
      </c>
      <c r="B86" s="4">
        <f>PXIL!B86+IEX!B86+HPX!B86+RTM!B86+'G-DAM'!B86+DAM!B86+IDAS!B86</f>
        <v>700</v>
      </c>
      <c r="C86" s="4">
        <f>PXIL!C86+IEX!C86+HPX!C86+RTM!C86+'G-DAM'!C86+DAM!C86+IDAS!C86</f>
        <v>100</v>
      </c>
      <c r="D86" s="4">
        <f>PXIL!D86+IEX!D86+HPX!D86+RTM!D86+'G-DAM'!D86+DAM!D86+IDAS!D86</f>
        <v>300</v>
      </c>
      <c r="E86" s="4">
        <f>PXIL!E86+IEX!E86+HPX!E86+RTM!E86+'G-DAM'!E86+DAM!E86+IDAS!E86</f>
        <v>0</v>
      </c>
      <c r="F86" s="4">
        <f>PXIL!F86+IEX!F86+HPX!F86+RTM!F86+'G-DAM'!F86+DAM!F86+IDAS!F86</f>
        <v>0</v>
      </c>
      <c r="G86" s="4">
        <f>PXIL!G86+IEX!G86+HPX!G86+RTM!G86+'G-DAM'!G86+DAM!G86+IDAS!G86</f>
        <v>0</v>
      </c>
      <c r="H86" s="4">
        <f>PXIL!H86+IEX!H86+HPX!H86+RTM!H86+'G-DAM'!H86+DAM!H86+IDAS!H86</f>
        <v>55.24</v>
      </c>
      <c r="I86" s="4">
        <f>PXIL!I86+IEX!I86+HPX!I86+RTM!I86+'G-DAM'!I86+DAM!I86+IDAS!I86</f>
        <v>572.91</v>
      </c>
      <c r="J86" s="4">
        <f>PXIL!J86+IEX!J86+HPX!J86+RTM!J86+'G-DAM'!J86+DAM!J86+IDAS!J86</f>
        <v>1238.5</v>
      </c>
      <c r="K86" s="4">
        <f>PXIL!K86+IEX!K86+HPX!K86+RTM!K86+'G-DAM'!K86+DAM!K86+IDAS!K86</f>
        <v>563.56999999999994</v>
      </c>
      <c r="L86" s="4">
        <f>PXIL!L86+IEX!L86+HPX!L86+RTM!L86+'G-DAM'!L86+DAM!L86+IDAS!L86</f>
        <v>532.61</v>
      </c>
      <c r="M86" s="4">
        <f>PXIL!M86+IEX!M86+HPX!M86+RTM!M86+'G-DAM'!M86+DAM!M86+IDAS!M86</f>
        <v>108.32000000000001</v>
      </c>
      <c r="N86" s="4">
        <f>PXIL!N86+IEX!N86+HPX!N86+RTM!N86+'G-DAM'!N86+DAM!N86+IDAS!N86</f>
        <v>853.51</v>
      </c>
      <c r="O86" s="4">
        <f>PXIL!O86+IEX!O86+HPX!O86+RTM!O86+'G-DAM'!O86+DAM!O86+IDAS!O86</f>
        <v>700</v>
      </c>
      <c r="P86" s="4">
        <f>PXIL!P86+IEX!P86+HPX!P86+RTM!P86+'G-DAM'!P86+DAM!P86+IDAS!P86</f>
        <v>990</v>
      </c>
      <c r="Q86" s="4">
        <f>PXIL!Q86+IEX!Q86+HPX!Q86+RTM!Q86+'G-DAM'!Q86+DAM!Q86+IDAS!Q86</f>
        <v>1157.01</v>
      </c>
      <c r="R86" s="4">
        <f>PXIL!R86+IEX!R86+HPX!R86+RTM!R86+'G-DAM'!R86+DAM!R86+IDAS!R86</f>
        <v>823</v>
      </c>
      <c r="S86" s="4">
        <f>PXIL!S86+IEX!S86+HPX!S86+RTM!S86+'G-DAM'!S86+DAM!S86+IDAS!S86</f>
        <v>823</v>
      </c>
      <c r="T86" s="4">
        <f>PXIL!T86+IEX!T86+HPX!T86+RTM!T86+'G-DAM'!T86+DAM!T86+IDAS!T86</f>
        <v>823</v>
      </c>
      <c r="U86" s="4">
        <f>PXIL!U86+IEX!U86+HPX!U86+RTM!U86+'G-DAM'!U86+DAM!U86+IDAS!U86</f>
        <v>823</v>
      </c>
      <c r="V86" s="4">
        <f>PXIL!V86+IEX!V86+HPX!V86+RTM!V86+'G-DAM'!V86+DAM!V86+IDAS!V86</f>
        <v>823</v>
      </c>
      <c r="W86" s="4">
        <f>PXIL!W86+IEX!W86+HPX!W86+RTM!W86+'G-DAM'!W86+DAM!W86+IDAS!W86</f>
        <v>2973</v>
      </c>
      <c r="X86" s="4">
        <f>PXIL!X86+IEX!X86+HPX!X86+RTM!X86+'G-DAM'!X86+DAM!X86+IDAS!X86</f>
        <v>3420</v>
      </c>
      <c r="Y86" s="4">
        <f>PXIL!Y86+IEX!Y86+HPX!Y86+RTM!Y86+'G-DAM'!Y86+DAM!Y86+IDAS!Y86</f>
        <v>3170</v>
      </c>
      <c r="Z86" s="4">
        <f>PXIL!Z86+IEX!Z86+HPX!Z86+RTM!Z86+'G-DAM'!Z86+DAM!Z86+IDAS!Z86</f>
        <v>1320</v>
      </c>
      <c r="AA86" s="4">
        <f>PXIL!AA86+IEX!AA86+HPX!AA86+RTM!AA86+'G-DAM'!AA86+DAM!AA86+IDAS!AA86</f>
        <v>1470</v>
      </c>
      <c r="AB86" s="4">
        <f>PXIL!AB86+IEX!AB86+HPX!AB86+RTM!AB86+'G-DAM'!AB86+DAM!AB86+IDAS!AB86</f>
        <v>1320</v>
      </c>
      <c r="AC86" s="4">
        <f>PXIL!AC86+IEX!AC86+HPX!AC86+RTM!AC86+'G-DAM'!AC86+DAM!AC86+IDAS!AC86</f>
        <v>1320</v>
      </c>
      <c r="AD86" s="4">
        <f>PXIL!AD86+IEX!AD86+HPX!AD86+RTM!AD86+'G-DAM'!AD86+DAM!AD86+IDAS!AD86</f>
        <v>1720</v>
      </c>
      <c r="AE86" s="4">
        <f>PXIL!AE86+IEX!AE86+HPX!AE86+RTM!AE86+'G-DAM'!AE86+DAM!AE86+IDAS!AE86</f>
        <v>1850</v>
      </c>
      <c r="AF86" s="4">
        <f>PXIL!AF86+IEX!AF86+HPX!AF86+RTM!AF86+'G-DAM'!AF86+DAM!AF86+IDAS!AF86</f>
        <v>1100</v>
      </c>
    </row>
    <row r="87" spans="1:32" x14ac:dyDescent="0.25">
      <c r="A87" s="4" t="s">
        <v>87</v>
      </c>
      <c r="B87" s="4">
        <f>PXIL!B87+IEX!B87+HPX!B87+RTM!B87+'G-DAM'!B87+DAM!B87+IDAS!B87</f>
        <v>700</v>
      </c>
      <c r="C87" s="4">
        <f>PXIL!C87+IEX!C87+HPX!C87+RTM!C87+'G-DAM'!C87+DAM!C87+IDAS!C87</f>
        <v>73.22</v>
      </c>
      <c r="D87" s="4">
        <f>PXIL!D87+IEX!D87+HPX!D87+RTM!D87+'G-DAM'!D87+DAM!D87+IDAS!D87</f>
        <v>300</v>
      </c>
      <c r="E87" s="4">
        <f>PXIL!E87+IEX!E87+HPX!E87+RTM!E87+'G-DAM'!E87+DAM!E87+IDAS!E87</f>
        <v>0</v>
      </c>
      <c r="F87" s="4">
        <f>PXIL!F87+IEX!F87+HPX!F87+RTM!F87+'G-DAM'!F87+DAM!F87+IDAS!F87</f>
        <v>0</v>
      </c>
      <c r="G87" s="4">
        <f>PXIL!G87+IEX!G87+HPX!G87+RTM!G87+'G-DAM'!G87+DAM!G87+IDAS!G87</f>
        <v>0</v>
      </c>
      <c r="H87" s="4">
        <f>PXIL!H87+IEX!H87+HPX!H87+RTM!H87+'G-DAM'!H87+DAM!H87+IDAS!H87</f>
        <v>0</v>
      </c>
      <c r="I87" s="4">
        <f>PXIL!I87+IEX!I87+HPX!I87+RTM!I87+'G-DAM'!I87+DAM!I87+IDAS!I87</f>
        <v>489.17</v>
      </c>
      <c r="J87" s="4">
        <f>PXIL!J87+IEX!J87+HPX!J87+RTM!J87+'G-DAM'!J87+DAM!J87+IDAS!J87</f>
        <v>1165.9100000000001</v>
      </c>
      <c r="K87" s="4">
        <f>PXIL!K87+IEX!K87+HPX!K87+RTM!K87+'G-DAM'!K87+DAM!K87+IDAS!K87</f>
        <v>540.82000000000005</v>
      </c>
      <c r="L87" s="4">
        <f>PXIL!L87+IEX!L87+HPX!L87+RTM!L87+'G-DAM'!L87+DAM!L87+IDAS!L87</f>
        <v>592.83000000000004</v>
      </c>
      <c r="M87" s="4">
        <f>PXIL!M87+IEX!M87+HPX!M87+RTM!M87+'G-DAM'!M87+DAM!M87+IDAS!M87</f>
        <v>189.33</v>
      </c>
      <c r="N87" s="4">
        <f>PXIL!N87+IEX!N87+HPX!N87+RTM!N87+'G-DAM'!N87+DAM!N87+IDAS!N87</f>
        <v>940.98</v>
      </c>
      <c r="O87" s="4">
        <f>PXIL!O87+IEX!O87+HPX!O87+RTM!O87+'G-DAM'!O87+DAM!O87+IDAS!O87</f>
        <v>800</v>
      </c>
      <c r="P87" s="4">
        <f>PXIL!P87+IEX!P87+HPX!P87+RTM!P87+'G-DAM'!P87+DAM!P87+IDAS!P87</f>
        <v>1090</v>
      </c>
      <c r="Q87" s="4">
        <f>PXIL!Q87+IEX!Q87+HPX!Q87+RTM!Q87+'G-DAM'!Q87+DAM!Q87+IDAS!Q87</f>
        <v>1123</v>
      </c>
      <c r="R87" s="4">
        <f>PXIL!R87+IEX!R87+HPX!R87+RTM!R87+'G-DAM'!R87+DAM!R87+IDAS!R87</f>
        <v>923</v>
      </c>
      <c r="S87" s="4">
        <f>PXIL!S87+IEX!S87+HPX!S87+RTM!S87+'G-DAM'!S87+DAM!S87+IDAS!S87</f>
        <v>923</v>
      </c>
      <c r="T87" s="4">
        <f>PXIL!T87+IEX!T87+HPX!T87+RTM!T87+'G-DAM'!T87+DAM!T87+IDAS!T87</f>
        <v>923</v>
      </c>
      <c r="U87" s="4">
        <f>PXIL!U87+IEX!U87+HPX!U87+RTM!U87+'G-DAM'!U87+DAM!U87+IDAS!U87</f>
        <v>923</v>
      </c>
      <c r="V87" s="4">
        <f>PXIL!V87+IEX!V87+HPX!V87+RTM!V87+'G-DAM'!V87+DAM!V87+IDAS!V87</f>
        <v>923</v>
      </c>
      <c r="W87" s="4">
        <f>PXIL!W87+IEX!W87+HPX!W87+RTM!W87+'G-DAM'!W87+DAM!W87+IDAS!W87</f>
        <v>3023</v>
      </c>
      <c r="X87" s="4">
        <f>PXIL!X87+IEX!X87+HPX!X87+RTM!X87+'G-DAM'!X87+DAM!X87+IDAS!X87</f>
        <v>3320</v>
      </c>
      <c r="Y87" s="4">
        <f>PXIL!Y87+IEX!Y87+HPX!Y87+RTM!Y87+'G-DAM'!Y87+DAM!Y87+IDAS!Y87</f>
        <v>3020</v>
      </c>
      <c r="Z87" s="4">
        <f>PXIL!Z87+IEX!Z87+HPX!Z87+RTM!Z87+'G-DAM'!Z87+DAM!Z87+IDAS!Z87</f>
        <v>1320</v>
      </c>
      <c r="AA87" s="4">
        <f>PXIL!AA87+IEX!AA87+HPX!AA87+RTM!AA87+'G-DAM'!AA87+DAM!AA87+IDAS!AA87</f>
        <v>1620</v>
      </c>
      <c r="AB87" s="4">
        <f>PXIL!AB87+IEX!AB87+HPX!AB87+RTM!AB87+'G-DAM'!AB87+DAM!AB87+IDAS!AB87</f>
        <v>1320</v>
      </c>
      <c r="AC87" s="4">
        <f>PXIL!AC87+IEX!AC87+HPX!AC87+RTM!AC87+'G-DAM'!AC87+DAM!AC87+IDAS!AC87</f>
        <v>1420</v>
      </c>
      <c r="AD87" s="4">
        <f>PXIL!AD87+IEX!AD87+HPX!AD87+RTM!AD87+'G-DAM'!AD87+DAM!AD87+IDAS!AD87</f>
        <v>1720</v>
      </c>
      <c r="AE87" s="4">
        <f>PXIL!AE87+IEX!AE87+HPX!AE87+RTM!AE87+'G-DAM'!AE87+DAM!AE87+IDAS!AE87</f>
        <v>2000</v>
      </c>
      <c r="AF87" s="4">
        <f>PXIL!AF87+IEX!AF87+HPX!AF87+RTM!AF87+'G-DAM'!AF87+DAM!AF87+IDAS!AF87</f>
        <v>1100</v>
      </c>
    </row>
    <row r="88" spans="1:32" x14ac:dyDescent="0.25">
      <c r="A88" s="4" t="s">
        <v>88</v>
      </c>
      <c r="B88" s="4">
        <f>PXIL!B88+IEX!B88+HPX!B88+RTM!B88+'G-DAM'!B88+DAM!B88+IDAS!B88</f>
        <v>750</v>
      </c>
      <c r="C88" s="4">
        <f>PXIL!C88+IEX!C88+HPX!C88+RTM!C88+'G-DAM'!C88+DAM!C88+IDAS!C88</f>
        <v>0</v>
      </c>
      <c r="D88" s="4">
        <f>PXIL!D88+IEX!D88+HPX!D88+RTM!D88+'G-DAM'!D88+DAM!D88+IDAS!D88</f>
        <v>237.12</v>
      </c>
      <c r="E88" s="4">
        <f>PXIL!E88+IEX!E88+HPX!E88+RTM!E88+'G-DAM'!E88+DAM!E88+IDAS!E88</f>
        <v>0</v>
      </c>
      <c r="F88" s="4">
        <f>PXIL!F88+IEX!F88+HPX!F88+RTM!F88+'G-DAM'!F88+DAM!F88+IDAS!F88</f>
        <v>0</v>
      </c>
      <c r="G88" s="4">
        <f>PXIL!G88+IEX!G88+HPX!G88+RTM!G88+'G-DAM'!G88+DAM!G88+IDAS!G88</f>
        <v>0</v>
      </c>
      <c r="H88" s="4">
        <f>PXIL!H88+IEX!H88+HPX!H88+RTM!H88+'G-DAM'!H88+DAM!H88+IDAS!H88</f>
        <v>0</v>
      </c>
      <c r="I88" s="4">
        <f>PXIL!I88+IEX!I88+HPX!I88+RTM!I88+'G-DAM'!I88+DAM!I88+IDAS!I88</f>
        <v>455.61</v>
      </c>
      <c r="J88" s="4">
        <f>PXIL!J88+IEX!J88+HPX!J88+RTM!J88+'G-DAM'!J88+DAM!J88+IDAS!J88</f>
        <v>1198.47</v>
      </c>
      <c r="K88" s="4">
        <f>PXIL!K88+IEX!K88+HPX!K88+RTM!K88+'G-DAM'!K88+DAM!K88+IDAS!K88</f>
        <v>530.94000000000005</v>
      </c>
      <c r="L88" s="4">
        <f>PXIL!L88+IEX!L88+HPX!L88+RTM!L88+'G-DAM'!L88+DAM!L88+IDAS!L88</f>
        <v>571.49</v>
      </c>
      <c r="M88" s="4">
        <f>PXIL!M88+IEX!M88+HPX!M88+RTM!M88+'G-DAM'!M88+DAM!M88+IDAS!M88</f>
        <v>194.79</v>
      </c>
      <c r="N88" s="4">
        <f>PXIL!N88+IEX!N88+HPX!N88+RTM!N88+'G-DAM'!N88+DAM!N88+IDAS!N88</f>
        <v>929.34999999999991</v>
      </c>
      <c r="O88" s="4">
        <f>PXIL!O88+IEX!O88+HPX!O88+RTM!O88+'G-DAM'!O88+DAM!O88+IDAS!O88</f>
        <v>800</v>
      </c>
      <c r="P88" s="4">
        <f>PXIL!P88+IEX!P88+HPX!P88+RTM!P88+'G-DAM'!P88+DAM!P88+IDAS!P88</f>
        <v>1090</v>
      </c>
      <c r="Q88" s="4">
        <f>PXIL!Q88+IEX!Q88+HPX!Q88+RTM!Q88+'G-DAM'!Q88+DAM!Q88+IDAS!Q88</f>
        <v>1073</v>
      </c>
      <c r="R88" s="4">
        <f>PXIL!R88+IEX!R88+HPX!R88+RTM!R88+'G-DAM'!R88+DAM!R88+IDAS!R88</f>
        <v>923</v>
      </c>
      <c r="S88" s="4">
        <f>PXIL!S88+IEX!S88+HPX!S88+RTM!S88+'G-DAM'!S88+DAM!S88+IDAS!S88</f>
        <v>923</v>
      </c>
      <c r="T88" s="4">
        <f>PXIL!T88+IEX!T88+HPX!T88+RTM!T88+'G-DAM'!T88+DAM!T88+IDAS!T88</f>
        <v>923</v>
      </c>
      <c r="U88" s="4">
        <f>PXIL!U88+IEX!U88+HPX!U88+RTM!U88+'G-DAM'!U88+DAM!U88+IDAS!U88</f>
        <v>923</v>
      </c>
      <c r="V88" s="4">
        <f>PXIL!V88+IEX!V88+HPX!V88+RTM!V88+'G-DAM'!V88+DAM!V88+IDAS!V88</f>
        <v>923</v>
      </c>
      <c r="W88" s="4">
        <f>PXIL!W88+IEX!W88+HPX!W88+RTM!W88+'G-DAM'!W88+DAM!W88+IDAS!W88</f>
        <v>3023</v>
      </c>
      <c r="X88" s="4">
        <f>PXIL!X88+IEX!X88+HPX!X88+RTM!X88+'G-DAM'!X88+DAM!X88+IDAS!X88</f>
        <v>3220</v>
      </c>
      <c r="Y88" s="4">
        <f>PXIL!Y88+IEX!Y88+HPX!Y88+RTM!Y88+'G-DAM'!Y88+DAM!Y88+IDAS!Y88</f>
        <v>3020</v>
      </c>
      <c r="Z88" s="4">
        <f>PXIL!Z88+IEX!Z88+HPX!Z88+RTM!Z88+'G-DAM'!Z88+DAM!Z88+IDAS!Z88</f>
        <v>1320</v>
      </c>
      <c r="AA88" s="4">
        <f>PXIL!AA88+IEX!AA88+HPX!AA88+RTM!AA88+'G-DAM'!AA88+DAM!AA88+IDAS!AA88</f>
        <v>1645</v>
      </c>
      <c r="AB88" s="4">
        <f>PXIL!AB88+IEX!AB88+HPX!AB88+RTM!AB88+'G-DAM'!AB88+DAM!AB88+IDAS!AB88</f>
        <v>1320</v>
      </c>
      <c r="AC88" s="4">
        <f>PXIL!AC88+IEX!AC88+HPX!AC88+RTM!AC88+'G-DAM'!AC88+DAM!AC88+IDAS!AC88</f>
        <v>1420</v>
      </c>
      <c r="AD88" s="4">
        <f>PXIL!AD88+IEX!AD88+HPX!AD88+RTM!AD88+'G-DAM'!AD88+DAM!AD88+IDAS!AD88</f>
        <v>1720</v>
      </c>
      <c r="AE88" s="4">
        <f>PXIL!AE88+IEX!AE88+HPX!AE88+RTM!AE88+'G-DAM'!AE88+DAM!AE88+IDAS!AE88</f>
        <v>2300</v>
      </c>
      <c r="AF88" s="4">
        <f>PXIL!AF88+IEX!AF88+HPX!AF88+RTM!AF88+'G-DAM'!AF88+DAM!AF88+IDAS!AF88</f>
        <v>1100</v>
      </c>
    </row>
    <row r="89" spans="1:32" x14ac:dyDescent="0.25">
      <c r="A89" s="4" t="s">
        <v>89</v>
      </c>
      <c r="B89" s="4">
        <f>PXIL!B89+IEX!B89+HPX!B89+RTM!B89+'G-DAM'!B89+DAM!B89+IDAS!B89</f>
        <v>700</v>
      </c>
      <c r="C89" s="4">
        <f>PXIL!C89+IEX!C89+HPX!C89+RTM!C89+'G-DAM'!C89+DAM!C89+IDAS!C89</f>
        <v>0</v>
      </c>
      <c r="D89" s="4">
        <f>PXIL!D89+IEX!D89+HPX!D89+RTM!D89+'G-DAM'!D89+DAM!D89+IDAS!D89</f>
        <v>300</v>
      </c>
      <c r="E89" s="4">
        <f>PXIL!E89+IEX!E89+HPX!E89+RTM!E89+'G-DAM'!E89+DAM!E89+IDAS!E89</f>
        <v>0</v>
      </c>
      <c r="F89" s="4">
        <f>PXIL!F89+IEX!F89+HPX!F89+RTM!F89+'G-DAM'!F89+DAM!F89+IDAS!F89</f>
        <v>0</v>
      </c>
      <c r="G89" s="4">
        <f>PXIL!G89+IEX!G89+HPX!G89+RTM!G89+'G-DAM'!G89+DAM!G89+IDAS!G89</f>
        <v>0</v>
      </c>
      <c r="H89" s="4">
        <f>PXIL!H89+IEX!H89+HPX!H89+RTM!H89+'G-DAM'!H89+DAM!H89+IDAS!H89</f>
        <v>0</v>
      </c>
      <c r="I89" s="4">
        <f>PXIL!I89+IEX!I89+HPX!I89+RTM!I89+'G-DAM'!I89+DAM!I89+IDAS!I89</f>
        <v>546.44000000000005</v>
      </c>
      <c r="J89" s="4">
        <f>PXIL!J89+IEX!J89+HPX!J89+RTM!J89+'G-DAM'!J89+DAM!J89+IDAS!J89</f>
        <v>1248.0999999999999</v>
      </c>
      <c r="K89" s="4">
        <f>PXIL!K89+IEX!K89+HPX!K89+RTM!K89+'G-DAM'!K89+DAM!K89+IDAS!K89</f>
        <v>618.81000000000006</v>
      </c>
      <c r="L89" s="4">
        <f>PXIL!L89+IEX!L89+HPX!L89+RTM!L89+'G-DAM'!L89+DAM!L89+IDAS!L89</f>
        <v>649.9799999999999</v>
      </c>
      <c r="M89" s="4">
        <f>PXIL!M89+IEX!M89+HPX!M89+RTM!M89+'G-DAM'!M89+DAM!M89+IDAS!M89</f>
        <v>180.25</v>
      </c>
      <c r="N89" s="4">
        <f>PXIL!N89+IEX!N89+HPX!N89+RTM!N89+'G-DAM'!N89+DAM!N89+IDAS!N89</f>
        <v>929.08999999999992</v>
      </c>
      <c r="O89" s="4">
        <f>PXIL!O89+IEX!O89+HPX!O89+RTM!O89+'G-DAM'!O89+DAM!O89+IDAS!O89</f>
        <v>800</v>
      </c>
      <c r="P89" s="4">
        <f>PXIL!P89+IEX!P89+HPX!P89+RTM!P89+'G-DAM'!P89+DAM!P89+IDAS!P89</f>
        <v>1090</v>
      </c>
      <c r="Q89" s="4">
        <f>PXIL!Q89+IEX!Q89+HPX!Q89+RTM!Q89+'G-DAM'!Q89+DAM!Q89+IDAS!Q89</f>
        <v>1073</v>
      </c>
      <c r="R89" s="4">
        <f>PXIL!R89+IEX!R89+HPX!R89+RTM!R89+'G-DAM'!R89+DAM!R89+IDAS!R89</f>
        <v>923</v>
      </c>
      <c r="S89" s="4">
        <f>PXIL!S89+IEX!S89+HPX!S89+RTM!S89+'G-DAM'!S89+DAM!S89+IDAS!S89</f>
        <v>923</v>
      </c>
      <c r="T89" s="4">
        <f>PXIL!T89+IEX!T89+HPX!T89+RTM!T89+'G-DAM'!T89+DAM!T89+IDAS!T89</f>
        <v>923</v>
      </c>
      <c r="U89" s="4">
        <f>PXIL!U89+IEX!U89+HPX!U89+RTM!U89+'G-DAM'!U89+DAM!U89+IDAS!U89</f>
        <v>923</v>
      </c>
      <c r="V89" s="4">
        <f>PXIL!V89+IEX!V89+HPX!V89+RTM!V89+'G-DAM'!V89+DAM!V89+IDAS!V89</f>
        <v>923</v>
      </c>
      <c r="W89" s="4">
        <f>PXIL!W89+IEX!W89+HPX!W89+RTM!W89+'G-DAM'!W89+DAM!W89+IDAS!W89</f>
        <v>3073</v>
      </c>
      <c r="X89" s="4">
        <f>PXIL!X89+IEX!X89+HPX!X89+RTM!X89+'G-DAM'!X89+DAM!X89+IDAS!X89</f>
        <v>3120</v>
      </c>
      <c r="Y89" s="4">
        <f>PXIL!Y89+IEX!Y89+HPX!Y89+RTM!Y89+'G-DAM'!Y89+DAM!Y89+IDAS!Y89</f>
        <v>3020</v>
      </c>
      <c r="Z89" s="4">
        <f>PXIL!Z89+IEX!Z89+HPX!Z89+RTM!Z89+'G-DAM'!Z89+DAM!Z89+IDAS!Z89</f>
        <v>1320</v>
      </c>
      <c r="AA89" s="4">
        <f>PXIL!AA89+IEX!AA89+HPX!AA89+RTM!AA89+'G-DAM'!AA89+DAM!AA89+IDAS!AA89</f>
        <v>1670</v>
      </c>
      <c r="AB89" s="4">
        <f>PXIL!AB89+IEX!AB89+HPX!AB89+RTM!AB89+'G-DAM'!AB89+DAM!AB89+IDAS!AB89</f>
        <v>1320</v>
      </c>
      <c r="AC89" s="4">
        <f>PXIL!AC89+IEX!AC89+HPX!AC89+RTM!AC89+'G-DAM'!AC89+DAM!AC89+IDAS!AC89</f>
        <v>1320</v>
      </c>
      <c r="AD89" s="4">
        <f>PXIL!AD89+IEX!AD89+HPX!AD89+RTM!AD89+'G-DAM'!AD89+DAM!AD89+IDAS!AD89</f>
        <v>1820</v>
      </c>
      <c r="AE89" s="4">
        <f>PXIL!AE89+IEX!AE89+HPX!AE89+RTM!AE89+'G-DAM'!AE89+DAM!AE89+IDAS!AE89</f>
        <v>2050</v>
      </c>
      <c r="AF89" s="4">
        <f>PXIL!AF89+IEX!AF89+HPX!AF89+RTM!AF89+'G-DAM'!AF89+DAM!AF89+IDAS!AF89</f>
        <v>1100</v>
      </c>
    </row>
    <row r="90" spans="1:32" x14ac:dyDescent="0.25">
      <c r="A90" s="4" t="s">
        <v>90</v>
      </c>
      <c r="B90" s="4">
        <f>PXIL!B90+IEX!B90+HPX!B90+RTM!B90+'G-DAM'!B90+DAM!B90+IDAS!B90</f>
        <v>550</v>
      </c>
      <c r="C90" s="4">
        <f>PXIL!C90+IEX!C90+HPX!C90+RTM!C90+'G-DAM'!C90+DAM!C90+IDAS!C90</f>
        <v>0</v>
      </c>
      <c r="D90" s="4">
        <f>PXIL!D90+IEX!D90+HPX!D90+RTM!D90+'G-DAM'!D90+DAM!D90+IDAS!D90</f>
        <v>300</v>
      </c>
      <c r="E90" s="4">
        <f>PXIL!E90+IEX!E90+HPX!E90+RTM!E90+'G-DAM'!E90+DAM!E90+IDAS!E90</f>
        <v>0</v>
      </c>
      <c r="F90" s="4">
        <f>PXIL!F90+IEX!F90+HPX!F90+RTM!F90+'G-DAM'!F90+DAM!F90+IDAS!F90</f>
        <v>0</v>
      </c>
      <c r="G90" s="4">
        <f>PXIL!G90+IEX!G90+HPX!G90+RTM!G90+'G-DAM'!G90+DAM!G90+IDAS!G90</f>
        <v>0</v>
      </c>
      <c r="H90" s="4">
        <f>PXIL!H90+IEX!H90+HPX!H90+RTM!H90+'G-DAM'!H90+DAM!H90+IDAS!H90</f>
        <v>0</v>
      </c>
      <c r="I90" s="4">
        <f>PXIL!I90+IEX!I90+HPX!I90+RTM!I90+'G-DAM'!I90+DAM!I90+IDAS!I90</f>
        <v>529.05999999999995</v>
      </c>
      <c r="J90" s="4">
        <f>PXIL!J90+IEX!J90+HPX!J90+RTM!J90+'G-DAM'!J90+DAM!J90+IDAS!J90</f>
        <v>1209.02</v>
      </c>
      <c r="K90" s="4">
        <f>PXIL!K90+IEX!K90+HPX!K90+RTM!K90+'G-DAM'!K90+DAM!K90+IDAS!K90</f>
        <v>558.06000000000006</v>
      </c>
      <c r="L90" s="4">
        <f>PXIL!L90+IEX!L90+HPX!L90+RTM!L90+'G-DAM'!L90+DAM!L90+IDAS!L90</f>
        <v>662.65000000000009</v>
      </c>
      <c r="M90" s="4">
        <f>PXIL!M90+IEX!M90+HPX!M90+RTM!M90+'G-DAM'!M90+DAM!M90+IDAS!M90</f>
        <v>164.98000000000002</v>
      </c>
      <c r="N90" s="4">
        <f>PXIL!N90+IEX!N90+HPX!N90+RTM!N90+'G-DAM'!N90+DAM!N90+IDAS!N90</f>
        <v>922.86</v>
      </c>
      <c r="O90" s="4">
        <f>PXIL!O90+IEX!O90+HPX!O90+RTM!O90+'G-DAM'!O90+DAM!O90+IDAS!O90</f>
        <v>800</v>
      </c>
      <c r="P90" s="4">
        <f>PXIL!P90+IEX!P90+HPX!P90+RTM!P90+'G-DAM'!P90+DAM!P90+IDAS!P90</f>
        <v>1090</v>
      </c>
      <c r="Q90" s="4">
        <f>PXIL!Q90+IEX!Q90+HPX!Q90+RTM!Q90+'G-DAM'!Q90+DAM!Q90+IDAS!Q90</f>
        <v>1073</v>
      </c>
      <c r="R90" s="4">
        <f>PXIL!R90+IEX!R90+HPX!R90+RTM!R90+'G-DAM'!R90+DAM!R90+IDAS!R90</f>
        <v>923</v>
      </c>
      <c r="S90" s="4">
        <f>PXIL!S90+IEX!S90+HPX!S90+RTM!S90+'G-DAM'!S90+DAM!S90+IDAS!S90</f>
        <v>923</v>
      </c>
      <c r="T90" s="4">
        <f>PXIL!T90+IEX!T90+HPX!T90+RTM!T90+'G-DAM'!T90+DAM!T90+IDAS!T90</f>
        <v>923</v>
      </c>
      <c r="U90" s="4">
        <f>PXIL!U90+IEX!U90+HPX!U90+RTM!U90+'G-DAM'!U90+DAM!U90+IDAS!U90</f>
        <v>923</v>
      </c>
      <c r="V90" s="4">
        <f>PXIL!V90+IEX!V90+HPX!V90+RTM!V90+'G-DAM'!V90+DAM!V90+IDAS!V90</f>
        <v>923</v>
      </c>
      <c r="W90" s="4">
        <f>PXIL!W90+IEX!W90+HPX!W90+RTM!W90+'G-DAM'!W90+DAM!W90+IDAS!W90</f>
        <v>3023</v>
      </c>
      <c r="X90" s="4">
        <f>PXIL!X90+IEX!X90+HPX!X90+RTM!X90+'G-DAM'!X90+DAM!X90+IDAS!X90</f>
        <v>3070</v>
      </c>
      <c r="Y90" s="4">
        <f>PXIL!Y90+IEX!Y90+HPX!Y90+RTM!Y90+'G-DAM'!Y90+DAM!Y90+IDAS!Y90</f>
        <v>2970</v>
      </c>
      <c r="Z90" s="4">
        <f>PXIL!Z90+IEX!Z90+HPX!Z90+RTM!Z90+'G-DAM'!Z90+DAM!Z90+IDAS!Z90</f>
        <v>1320</v>
      </c>
      <c r="AA90" s="4">
        <f>PXIL!AA90+IEX!AA90+HPX!AA90+RTM!AA90+'G-DAM'!AA90+DAM!AA90+IDAS!AA90</f>
        <v>1620</v>
      </c>
      <c r="AB90" s="4">
        <f>PXIL!AB90+IEX!AB90+HPX!AB90+RTM!AB90+'G-DAM'!AB90+DAM!AB90+IDAS!AB90</f>
        <v>1320</v>
      </c>
      <c r="AC90" s="4">
        <f>PXIL!AC90+IEX!AC90+HPX!AC90+RTM!AC90+'G-DAM'!AC90+DAM!AC90+IDAS!AC90</f>
        <v>1320</v>
      </c>
      <c r="AD90" s="4">
        <f>PXIL!AD90+IEX!AD90+HPX!AD90+RTM!AD90+'G-DAM'!AD90+DAM!AD90+IDAS!AD90</f>
        <v>1820</v>
      </c>
      <c r="AE90" s="4">
        <f>PXIL!AE90+IEX!AE90+HPX!AE90+RTM!AE90+'G-DAM'!AE90+DAM!AE90+IDAS!AE90</f>
        <v>1950</v>
      </c>
      <c r="AF90" s="4">
        <f>PXIL!AF90+IEX!AF90+HPX!AF90+RTM!AF90+'G-DAM'!AF90+DAM!AF90+IDAS!AF90</f>
        <v>1100</v>
      </c>
    </row>
    <row r="91" spans="1:32" x14ac:dyDescent="0.25">
      <c r="A91" s="4" t="s">
        <v>91</v>
      </c>
      <c r="B91" s="4">
        <f>PXIL!B91+IEX!B91+HPX!B91+RTM!B91+'G-DAM'!B91+DAM!B91+IDAS!B91</f>
        <v>400</v>
      </c>
      <c r="C91" s="4">
        <f>PXIL!C91+IEX!C91+HPX!C91+RTM!C91+'G-DAM'!C91+DAM!C91+IDAS!C91</f>
        <v>100</v>
      </c>
      <c r="D91" s="4">
        <f>PXIL!D91+IEX!D91+HPX!D91+RTM!D91+'G-DAM'!D91+DAM!D91+IDAS!D91</f>
        <v>300</v>
      </c>
      <c r="E91" s="4">
        <f>PXIL!E91+IEX!E91+HPX!E91+RTM!E91+'G-DAM'!E91+DAM!E91+IDAS!E91</f>
        <v>0</v>
      </c>
      <c r="F91" s="4">
        <f>PXIL!F91+IEX!F91+HPX!F91+RTM!F91+'G-DAM'!F91+DAM!F91+IDAS!F91</f>
        <v>150</v>
      </c>
      <c r="G91" s="4">
        <f>PXIL!G91+IEX!G91+HPX!G91+RTM!G91+'G-DAM'!G91+DAM!G91+IDAS!G91</f>
        <v>0</v>
      </c>
      <c r="H91" s="4">
        <f>PXIL!H91+IEX!H91+HPX!H91+RTM!H91+'G-DAM'!H91+DAM!H91+IDAS!H91</f>
        <v>0</v>
      </c>
      <c r="I91" s="4">
        <f>PXIL!I91+IEX!I91+HPX!I91+RTM!I91+'G-DAM'!I91+DAM!I91+IDAS!I91</f>
        <v>689.63</v>
      </c>
      <c r="J91" s="4">
        <f>PXIL!J91+IEX!J91+HPX!J91+RTM!J91+'G-DAM'!J91+DAM!J91+IDAS!J91</f>
        <v>1163.76</v>
      </c>
      <c r="K91" s="4">
        <f>PXIL!K91+IEX!K91+HPX!K91+RTM!K91+'G-DAM'!K91+DAM!K91+IDAS!K91</f>
        <v>608.09000000000015</v>
      </c>
      <c r="L91" s="4">
        <f>PXIL!L91+IEX!L91+HPX!L91+RTM!L91+'G-DAM'!L91+DAM!L91+IDAS!L91</f>
        <v>736.03999999999985</v>
      </c>
      <c r="M91" s="4">
        <f>PXIL!M91+IEX!M91+HPX!M91+RTM!M91+'G-DAM'!M91+DAM!M91+IDAS!M91</f>
        <v>224.35000000000002</v>
      </c>
      <c r="N91" s="4">
        <f>PXIL!N91+IEX!N91+HPX!N91+RTM!N91+'G-DAM'!N91+DAM!N91+IDAS!N91</f>
        <v>959.57999999999993</v>
      </c>
      <c r="O91" s="4">
        <f>PXIL!O91+IEX!O91+HPX!O91+RTM!O91+'G-DAM'!O91+DAM!O91+IDAS!O91</f>
        <v>1095.8100000000002</v>
      </c>
      <c r="P91" s="4">
        <f>PXIL!P91+IEX!P91+HPX!P91+RTM!P91+'G-DAM'!P91+DAM!P91+IDAS!P91</f>
        <v>1090</v>
      </c>
      <c r="Q91" s="4">
        <f>PXIL!Q91+IEX!Q91+HPX!Q91+RTM!Q91+'G-DAM'!Q91+DAM!Q91+IDAS!Q91</f>
        <v>1296.18</v>
      </c>
      <c r="R91" s="4">
        <f>PXIL!R91+IEX!R91+HPX!R91+RTM!R91+'G-DAM'!R91+DAM!R91+IDAS!R91</f>
        <v>1028.4100000000001</v>
      </c>
      <c r="S91" s="4">
        <f>PXIL!S91+IEX!S91+HPX!S91+RTM!S91+'G-DAM'!S91+DAM!S91+IDAS!S91</f>
        <v>944.65</v>
      </c>
      <c r="T91" s="4">
        <f>PXIL!T91+IEX!T91+HPX!T91+RTM!T91+'G-DAM'!T91+DAM!T91+IDAS!T91</f>
        <v>923</v>
      </c>
      <c r="U91" s="4">
        <f>PXIL!U91+IEX!U91+HPX!U91+RTM!U91+'G-DAM'!U91+DAM!U91+IDAS!U91</f>
        <v>923</v>
      </c>
      <c r="V91" s="4">
        <f>PXIL!V91+IEX!V91+HPX!V91+RTM!V91+'G-DAM'!V91+DAM!V91+IDAS!V91</f>
        <v>923</v>
      </c>
      <c r="W91" s="4">
        <f>PXIL!W91+IEX!W91+HPX!W91+RTM!W91+'G-DAM'!W91+DAM!W91+IDAS!W91</f>
        <v>2723</v>
      </c>
      <c r="X91" s="4">
        <f>PXIL!X91+IEX!X91+HPX!X91+RTM!X91+'G-DAM'!X91+DAM!X91+IDAS!X91</f>
        <v>2870</v>
      </c>
      <c r="Y91" s="4">
        <f>PXIL!Y91+IEX!Y91+HPX!Y91+RTM!Y91+'G-DAM'!Y91+DAM!Y91+IDAS!Y91</f>
        <v>2870</v>
      </c>
      <c r="Z91" s="4">
        <f>PXIL!Z91+IEX!Z91+HPX!Z91+RTM!Z91+'G-DAM'!Z91+DAM!Z91+IDAS!Z91</f>
        <v>1320</v>
      </c>
      <c r="AA91" s="4">
        <f>PXIL!AA91+IEX!AA91+HPX!AA91+RTM!AA91+'G-DAM'!AA91+DAM!AA91+IDAS!AA91</f>
        <v>1470</v>
      </c>
      <c r="AB91" s="4">
        <f>PXIL!AB91+IEX!AB91+HPX!AB91+RTM!AB91+'G-DAM'!AB91+DAM!AB91+IDAS!AB91</f>
        <v>1320</v>
      </c>
      <c r="AC91" s="4">
        <f>PXIL!AC91+IEX!AC91+HPX!AC91+RTM!AC91+'G-DAM'!AC91+DAM!AC91+IDAS!AC91</f>
        <v>1320</v>
      </c>
      <c r="AD91" s="4">
        <f>PXIL!AD91+IEX!AD91+HPX!AD91+RTM!AD91+'G-DAM'!AD91+DAM!AD91+IDAS!AD91</f>
        <v>1720</v>
      </c>
      <c r="AE91" s="4">
        <f>PXIL!AE91+IEX!AE91+HPX!AE91+RTM!AE91+'G-DAM'!AE91+DAM!AE91+IDAS!AE91</f>
        <v>2100</v>
      </c>
      <c r="AF91" s="4">
        <f>PXIL!AF91+IEX!AF91+HPX!AF91+RTM!AF91+'G-DAM'!AF91+DAM!AF91+IDAS!AF91</f>
        <v>1100</v>
      </c>
    </row>
    <row r="92" spans="1:32" x14ac:dyDescent="0.25">
      <c r="A92" s="4" t="s">
        <v>92</v>
      </c>
      <c r="B92" s="4">
        <f>PXIL!B92+IEX!B92+HPX!B92+RTM!B92+'G-DAM'!B92+DAM!B92+IDAS!B92</f>
        <v>400</v>
      </c>
      <c r="C92" s="4">
        <f>PXIL!C92+IEX!C92+HPX!C92+RTM!C92+'G-DAM'!C92+DAM!C92+IDAS!C92</f>
        <v>0</v>
      </c>
      <c r="D92" s="4">
        <f>PXIL!D92+IEX!D92+HPX!D92+RTM!D92+'G-DAM'!D92+DAM!D92+IDAS!D92</f>
        <v>450</v>
      </c>
      <c r="E92" s="4">
        <f>PXIL!E92+IEX!E92+HPX!E92+RTM!E92+'G-DAM'!E92+DAM!E92+IDAS!E92</f>
        <v>0</v>
      </c>
      <c r="F92" s="4">
        <f>PXIL!F92+IEX!F92+HPX!F92+RTM!F92+'G-DAM'!F92+DAM!F92+IDAS!F92</f>
        <v>150</v>
      </c>
      <c r="G92" s="4">
        <f>PXIL!G92+IEX!G92+HPX!G92+RTM!G92+'G-DAM'!G92+DAM!G92+IDAS!G92</f>
        <v>0</v>
      </c>
      <c r="H92" s="4">
        <f>PXIL!H92+IEX!H92+HPX!H92+RTM!H92+'G-DAM'!H92+DAM!H92+IDAS!H92</f>
        <v>0</v>
      </c>
      <c r="I92" s="4">
        <f>PXIL!I92+IEX!I92+HPX!I92+RTM!I92+'G-DAM'!I92+DAM!I92+IDAS!I92</f>
        <v>604.86</v>
      </c>
      <c r="J92" s="4">
        <f>PXIL!J92+IEX!J92+HPX!J92+RTM!J92+'G-DAM'!J92+DAM!J92+IDAS!J92</f>
        <v>1174.3499999999999</v>
      </c>
      <c r="K92" s="4">
        <f>PXIL!K92+IEX!K92+HPX!K92+RTM!K92+'G-DAM'!K92+DAM!K92+IDAS!K92</f>
        <v>677.29</v>
      </c>
      <c r="L92" s="4">
        <f>PXIL!L92+IEX!L92+HPX!L92+RTM!L92+'G-DAM'!L92+DAM!L92+IDAS!L92</f>
        <v>723.63</v>
      </c>
      <c r="M92" s="4">
        <f>PXIL!M92+IEX!M92+HPX!M92+RTM!M92+'G-DAM'!M92+DAM!M92+IDAS!M92</f>
        <v>258.13</v>
      </c>
      <c r="N92" s="4">
        <f>PXIL!N92+IEX!N92+HPX!N92+RTM!N92+'G-DAM'!N92+DAM!N92+IDAS!N92</f>
        <v>1007.76</v>
      </c>
      <c r="O92" s="4">
        <f>PXIL!O92+IEX!O92+HPX!O92+RTM!O92+'G-DAM'!O92+DAM!O92+IDAS!O92</f>
        <v>1226.8499999999999</v>
      </c>
      <c r="P92" s="4">
        <f>PXIL!P92+IEX!P92+HPX!P92+RTM!P92+'G-DAM'!P92+DAM!P92+IDAS!P92</f>
        <v>1240</v>
      </c>
      <c r="Q92" s="4">
        <f>PXIL!Q92+IEX!Q92+HPX!Q92+RTM!Q92+'G-DAM'!Q92+DAM!Q92+IDAS!Q92</f>
        <v>1420.78</v>
      </c>
      <c r="R92" s="4">
        <f>PXIL!R92+IEX!R92+HPX!R92+RTM!R92+'G-DAM'!R92+DAM!R92+IDAS!R92</f>
        <v>1288.23</v>
      </c>
      <c r="S92" s="4">
        <f>PXIL!S92+IEX!S92+HPX!S92+RTM!S92+'G-DAM'!S92+DAM!S92+IDAS!S92</f>
        <v>1077.47</v>
      </c>
      <c r="T92" s="4">
        <f>PXIL!T92+IEX!T92+HPX!T92+RTM!T92+'G-DAM'!T92+DAM!T92+IDAS!T92</f>
        <v>923</v>
      </c>
      <c r="U92" s="4">
        <f>PXIL!U92+IEX!U92+HPX!U92+RTM!U92+'G-DAM'!U92+DAM!U92+IDAS!U92</f>
        <v>923</v>
      </c>
      <c r="V92" s="4">
        <f>PXIL!V92+IEX!V92+HPX!V92+RTM!V92+'G-DAM'!V92+DAM!V92+IDAS!V92</f>
        <v>923</v>
      </c>
      <c r="W92" s="4">
        <f>PXIL!W92+IEX!W92+HPX!W92+RTM!W92+'G-DAM'!W92+DAM!W92+IDAS!W92</f>
        <v>2423</v>
      </c>
      <c r="X92" s="4">
        <f>PXIL!X92+IEX!X92+HPX!X92+RTM!X92+'G-DAM'!X92+DAM!X92+IDAS!X92</f>
        <v>2870</v>
      </c>
      <c r="Y92" s="4">
        <f>PXIL!Y92+IEX!Y92+HPX!Y92+RTM!Y92+'G-DAM'!Y92+DAM!Y92+IDAS!Y92</f>
        <v>2770</v>
      </c>
      <c r="Z92" s="4">
        <f>PXIL!Z92+IEX!Z92+HPX!Z92+RTM!Z92+'G-DAM'!Z92+DAM!Z92+IDAS!Z92</f>
        <v>1370</v>
      </c>
      <c r="AA92" s="4">
        <f>PXIL!AA92+IEX!AA92+HPX!AA92+RTM!AA92+'G-DAM'!AA92+DAM!AA92+IDAS!AA92</f>
        <v>1520</v>
      </c>
      <c r="AB92" s="4">
        <f>PXIL!AB92+IEX!AB92+HPX!AB92+RTM!AB92+'G-DAM'!AB92+DAM!AB92+IDAS!AB92</f>
        <v>1320</v>
      </c>
      <c r="AC92" s="4">
        <f>PXIL!AC92+IEX!AC92+HPX!AC92+RTM!AC92+'G-DAM'!AC92+DAM!AC92+IDAS!AC92</f>
        <v>1320</v>
      </c>
      <c r="AD92" s="4">
        <f>PXIL!AD92+IEX!AD92+HPX!AD92+RTM!AD92+'G-DAM'!AD92+DAM!AD92+IDAS!AD92</f>
        <v>1720</v>
      </c>
      <c r="AE92" s="4">
        <f>PXIL!AE92+IEX!AE92+HPX!AE92+RTM!AE92+'G-DAM'!AE92+DAM!AE92+IDAS!AE92</f>
        <v>2200</v>
      </c>
      <c r="AF92" s="4">
        <f>PXIL!AF92+IEX!AF92+HPX!AF92+RTM!AF92+'G-DAM'!AF92+DAM!AF92+IDAS!AF92</f>
        <v>1100</v>
      </c>
    </row>
    <row r="93" spans="1:32" x14ac:dyDescent="0.25">
      <c r="A93" s="4" t="s">
        <v>93</v>
      </c>
      <c r="B93" s="4">
        <f>PXIL!B93+IEX!B93+HPX!B93+RTM!B93+'G-DAM'!B93+DAM!B93+IDAS!B93</f>
        <v>600</v>
      </c>
      <c r="C93" s="4">
        <f>PXIL!C93+IEX!C93+HPX!C93+RTM!C93+'G-DAM'!C93+DAM!C93+IDAS!C93</f>
        <v>100</v>
      </c>
      <c r="D93" s="4">
        <f>PXIL!D93+IEX!D93+HPX!D93+RTM!D93+'G-DAM'!D93+DAM!D93+IDAS!D93</f>
        <v>450</v>
      </c>
      <c r="E93" s="4">
        <f>PXIL!E93+IEX!E93+HPX!E93+RTM!E93+'G-DAM'!E93+DAM!E93+IDAS!E93</f>
        <v>0</v>
      </c>
      <c r="F93" s="4">
        <f>PXIL!F93+IEX!F93+HPX!F93+RTM!F93+'G-DAM'!F93+DAM!F93+IDAS!F93</f>
        <v>250</v>
      </c>
      <c r="G93" s="4">
        <f>PXIL!G93+IEX!G93+HPX!G93+RTM!G93+'G-DAM'!G93+DAM!G93+IDAS!G93</f>
        <v>28.35</v>
      </c>
      <c r="H93" s="4">
        <f>PXIL!H93+IEX!H93+HPX!H93+RTM!H93+'G-DAM'!H93+DAM!H93+IDAS!H93</f>
        <v>23.34</v>
      </c>
      <c r="I93" s="4">
        <f>PXIL!I93+IEX!I93+HPX!I93+RTM!I93+'G-DAM'!I93+DAM!I93+IDAS!I93</f>
        <v>647.95000000000005</v>
      </c>
      <c r="J93" s="4">
        <f>PXIL!J93+IEX!J93+HPX!J93+RTM!J93+'G-DAM'!J93+DAM!J93+IDAS!J93</f>
        <v>1230.27</v>
      </c>
      <c r="K93" s="4">
        <f>PXIL!K93+IEX!K93+HPX!K93+RTM!K93+'G-DAM'!K93+DAM!K93+IDAS!K93</f>
        <v>761.5</v>
      </c>
      <c r="L93" s="4">
        <f>PXIL!L93+IEX!L93+HPX!L93+RTM!L93+'G-DAM'!L93+DAM!L93+IDAS!L93</f>
        <v>764.35</v>
      </c>
      <c r="M93" s="4">
        <f>PXIL!M93+IEX!M93+HPX!M93+RTM!M93+'G-DAM'!M93+DAM!M93+IDAS!M93</f>
        <v>259.14</v>
      </c>
      <c r="N93" s="4">
        <f>PXIL!N93+IEX!N93+HPX!N93+RTM!N93+'G-DAM'!N93+DAM!N93+IDAS!N93</f>
        <v>1146.53</v>
      </c>
      <c r="O93" s="4">
        <f>PXIL!O93+IEX!O93+HPX!O93+RTM!O93+'G-DAM'!O93+DAM!O93+IDAS!O93</f>
        <v>1421.94</v>
      </c>
      <c r="P93" s="4">
        <f>PXIL!P93+IEX!P93+HPX!P93+RTM!P93+'G-DAM'!P93+DAM!P93+IDAS!P93</f>
        <v>1389.12</v>
      </c>
      <c r="Q93" s="4">
        <f>PXIL!Q93+IEX!Q93+HPX!Q93+RTM!Q93+'G-DAM'!Q93+DAM!Q93+IDAS!Q93</f>
        <v>1605.21</v>
      </c>
      <c r="R93" s="4">
        <f>PXIL!R93+IEX!R93+HPX!R93+RTM!R93+'G-DAM'!R93+DAM!R93+IDAS!R93</f>
        <v>1012.49</v>
      </c>
      <c r="S93" s="4">
        <f>PXIL!S93+IEX!S93+HPX!S93+RTM!S93+'G-DAM'!S93+DAM!S93+IDAS!S93</f>
        <v>1123</v>
      </c>
      <c r="T93" s="4">
        <f>PXIL!T93+IEX!T93+HPX!T93+RTM!T93+'G-DAM'!T93+DAM!T93+IDAS!T93</f>
        <v>1273.68</v>
      </c>
      <c r="U93" s="4">
        <f>PXIL!U93+IEX!U93+HPX!U93+RTM!U93+'G-DAM'!U93+DAM!U93+IDAS!U93</f>
        <v>923</v>
      </c>
      <c r="V93" s="4">
        <f>PXIL!V93+IEX!V93+HPX!V93+RTM!V93+'G-DAM'!V93+DAM!V93+IDAS!V93</f>
        <v>1123</v>
      </c>
      <c r="W93" s="4">
        <f>PXIL!W93+IEX!W93+HPX!W93+RTM!W93+'G-DAM'!W93+DAM!W93+IDAS!W93</f>
        <v>2423</v>
      </c>
      <c r="X93" s="4">
        <f>PXIL!X93+IEX!X93+HPX!X93+RTM!X93+'G-DAM'!X93+DAM!X93+IDAS!X93</f>
        <v>2520</v>
      </c>
      <c r="Y93" s="4">
        <f>PXIL!Y93+IEX!Y93+HPX!Y93+RTM!Y93+'G-DAM'!Y93+DAM!Y93+IDAS!Y93</f>
        <v>2720</v>
      </c>
      <c r="Z93" s="4">
        <f>PXIL!Z93+IEX!Z93+HPX!Z93+RTM!Z93+'G-DAM'!Z93+DAM!Z93+IDAS!Z93</f>
        <v>1720</v>
      </c>
      <c r="AA93" s="4">
        <f>PXIL!AA93+IEX!AA93+HPX!AA93+RTM!AA93+'G-DAM'!AA93+DAM!AA93+IDAS!AA93</f>
        <v>1320</v>
      </c>
      <c r="AB93" s="4">
        <f>PXIL!AB93+IEX!AB93+HPX!AB93+RTM!AB93+'G-DAM'!AB93+DAM!AB93+IDAS!AB93</f>
        <v>1320</v>
      </c>
      <c r="AC93" s="4">
        <f>PXIL!AC93+IEX!AC93+HPX!AC93+RTM!AC93+'G-DAM'!AC93+DAM!AC93+IDAS!AC93</f>
        <v>1320</v>
      </c>
      <c r="AD93" s="4">
        <f>PXIL!AD93+IEX!AD93+HPX!AD93+RTM!AD93+'G-DAM'!AD93+DAM!AD93+IDAS!AD93</f>
        <v>1720</v>
      </c>
      <c r="AE93" s="4">
        <f>PXIL!AE93+IEX!AE93+HPX!AE93+RTM!AE93+'G-DAM'!AE93+DAM!AE93+IDAS!AE93</f>
        <v>2125</v>
      </c>
      <c r="AF93" s="4">
        <f>PXIL!AF93+IEX!AF93+HPX!AF93+RTM!AF93+'G-DAM'!AF93+DAM!AF93+IDAS!AF93</f>
        <v>1100</v>
      </c>
    </row>
    <row r="94" spans="1:32" x14ac:dyDescent="0.25">
      <c r="A94" s="4" t="s">
        <v>94</v>
      </c>
      <c r="B94" s="4">
        <f>PXIL!B94+IEX!B94+HPX!B94+RTM!B94+'G-DAM'!B94+DAM!B94+IDAS!B94</f>
        <v>600</v>
      </c>
      <c r="C94" s="4">
        <f>PXIL!C94+IEX!C94+HPX!C94+RTM!C94+'G-DAM'!C94+DAM!C94+IDAS!C94</f>
        <v>350</v>
      </c>
      <c r="D94" s="4">
        <f>PXIL!D94+IEX!D94+HPX!D94+RTM!D94+'G-DAM'!D94+DAM!D94+IDAS!D94</f>
        <v>600</v>
      </c>
      <c r="E94" s="4">
        <f>PXIL!E94+IEX!E94+HPX!E94+RTM!E94+'G-DAM'!E94+DAM!E94+IDAS!E94</f>
        <v>0</v>
      </c>
      <c r="F94" s="4">
        <f>PXIL!F94+IEX!F94+HPX!F94+RTM!F94+'G-DAM'!F94+DAM!F94+IDAS!F94</f>
        <v>350</v>
      </c>
      <c r="G94" s="4">
        <f>PXIL!G94+IEX!G94+HPX!G94+RTM!G94+'G-DAM'!G94+DAM!G94+IDAS!G94</f>
        <v>175.11</v>
      </c>
      <c r="H94" s="4">
        <f>PXIL!H94+IEX!H94+HPX!H94+RTM!H94+'G-DAM'!H94+DAM!H94+IDAS!H94</f>
        <v>71.91</v>
      </c>
      <c r="I94" s="4">
        <f>PXIL!I94+IEX!I94+HPX!I94+RTM!I94+'G-DAM'!I94+DAM!I94+IDAS!I94</f>
        <v>762.04</v>
      </c>
      <c r="J94" s="4">
        <f>PXIL!J94+IEX!J94+HPX!J94+RTM!J94+'G-DAM'!J94+DAM!J94+IDAS!J94</f>
        <v>1259.8499999999999</v>
      </c>
      <c r="K94" s="4">
        <f>PXIL!K94+IEX!K94+HPX!K94+RTM!K94+'G-DAM'!K94+DAM!K94+IDAS!K94</f>
        <v>833.22</v>
      </c>
      <c r="L94" s="4">
        <f>PXIL!L94+IEX!L94+HPX!L94+RTM!L94+'G-DAM'!L94+DAM!L94+IDAS!L94</f>
        <v>782.6099999999999</v>
      </c>
      <c r="M94" s="4">
        <f>PXIL!M94+IEX!M94+HPX!M94+RTM!M94+'G-DAM'!M94+DAM!M94+IDAS!M94</f>
        <v>301.36</v>
      </c>
      <c r="N94" s="4">
        <f>PXIL!N94+IEX!N94+HPX!N94+RTM!N94+'G-DAM'!N94+DAM!N94+IDAS!N94</f>
        <v>1279.58</v>
      </c>
      <c r="O94" s="4">
        <f>PXIL!O94+IEX!O94+HPX!O94+RTM!O94+'G-DAM'!O94+DAM!O94+IDAS!O94</f>
        <v>1652.0299999999997</v>
      </c>
      <c r="P94" s="4">
        <f>PXIL!P94+IEX!P94+HPX!P94+RTM!P94+'G-DAM'!P94+DAM!P94+IDAS!P94</f>
        <v>1718.4399999999998</v>
      </c>
      <c r="Q94" s="4">
        <f>PXIL!Q94+IEX!Q94+HPX!Q94+RTM!Q94+'G-DAM'!Q94+DAM!Q94+IDAS!Q94</f>
        <v>1757.73</v>
      </c>
      <c r="R94" s="4">
        <f>PXIL!R94+IEX!R94+HPX!R94+RTM!R94+'G-DAM'!R94+DAM!R94+IDAS!R94</f>
        <v>1092.8</v>
      </c>
      <c r="S94" s="4">
        <f>PXIL!S94+IEX!S94+HPX!S94+RTM!S94+'G-DAM'!S94+DAM!S94+IDAS!S94</f>
        <v>1273.0899999999999</v>
      </c>
      <c r="T94" s="4">
        <f>PXIL!T94+IEX!T94+HPX!T94+RTM!T94+'G-DAM'!T94+DAM!T94+IDAS!T94</f>
        <v>1450.91</v>
      </c>
      <c r="U94" s="4">
        <f>PXIL!U94+IEX!U94+HPX!U94+RTM!U94+'G-DAM'!U94+DAM!U94+IDAS!U94</f>
        <v>923</v>
      </c>
      <c r="V94" s="4">
        <f>PXIL!V94+IEX!V94+HPX!V94+RTM!V94+'G-DAM'!V94+DAM!V94+IDAS!V94</f>
        <v>1323</v>
      </c>
      <c r="W94" s="4">
        <f>PXIL!W94+IEX!W94+HPX!W94+RTM!W94+'G-DAM'!W94+DAM!W94+IDAS!W94</f>
        <v>2323</v>
      </c>
      <c r="X94" s="4">
        <f>PXIL!X94+IEX!X94+HPX!X94+RTM!X94+'G-DAM'!X94+DAM!X94+IDAS!X94</f>
        <v>2420</v>
      </c>
      <c r="Y94" s="4">
        <f>PXIL!Y94+IEX!Y94+HPX!Y94+RTM!Y94+'G-DAM'!Y94+DAM!Y94+IDAS!Y94</f>
        <v>2620</v>
      </c>
      <c r="Z94" s="4">
        <f>PXIL!Z94+IEX!Z94+HPX!Z94+RTM!Z94+'G-DAM'!Z94+DAM!Z94+IDAS!Z94</f>
        <v>2020</v>
      </c>
      <c r="AA94" s="4">
        <f>PXIL!AA94+IEX!AA94+HPX!AA94+RTM!AA94+'G-DAM'!AA94+DAM!AA94+IDAS!AA94</f>
        <v>1320</v>
      </c>
      <c r="AB94" s="4">
        <f>PXIL!AB94+IEX!AB94+HPX!AB94+RTM!AB94+'G-DAM'!AB94+DAM!AB94+IDAS!AB94</f>
        <v>1320</v>
      </c>
      <c r="AC94" s="4">
        <f>PXIL!AC94+IEX!AC94+HPX!AC94+RTM!AC94+'G-DAM'!AC94+DAM!AC94+IDAS!AC94</f>
        <v>1320</v>
      </c>
      <c r="AD94" s="4">
        <f>PXIL!AD94+IEX!AD94+HPX!AD94+RTM!AD94+'G-DAM'!AD94+DAM!AD94+IDAS!AD94</f>
        <v>1720</v>
      </c>
      <c r="AE94" s="4">
        <f>PXIL!AE94+IEX!AE94+HPX!AE94+RTM!AE94+'G-DAM'!AE94+DAM!AE94+IDAS!AE94</f>
        <v>2200</v>
      </c>
      <c r="AF94" s="4">
        <f>PXIL!AF94+IEX!AF94+HPX!AF94+RTM!AF94+'G-DAM'!AF94+DAM!AF94+IDAS!AF94</f>
        <v>1100</v>
      </c>
    </row>
    <row r="95" spans="1:32" x14ac:dyDescent="0.25">
      <c r="A95" s="4" t="s">
        <v>95</v>
      </c>
      <c r="B95" s="4">
        <f>PXIL!B95+IEX!B95+HPX!B95+RTM!B95+'G-DAM'!B95+DAM!B95+IDAS!B95</f>
        <v>750</v>
      </c>
      <c r="C95" s="4">
        <f>PXIL!C95+IEX!C95+HPX!C95+RTM!C95+'G-DAM'!C95+DAM!C95+IDAS!C95</f>
        <v>400</v>
      </c>
      <c r="D95" s="4">
        <f>PXIL!D95+IEX!D95+HPX!D95+RTM!D95+'G-DAM'!D95+DAM!D95+IDAS!D95</f>
        <v>650</v>
      </c>
      <c r="E95" s="4">
        <f>PXIL!E95+IEX!E95+HPX!E95+RTM!E95+'G-DAM'!E95+DAM!E95+IDAS!E95</f>
        <v>200</v>
      </c>
      <c r="F95" s="4">
        <f>PXIL!F95+IEX!F95+HPX!F95+RTM!F95+'G-DAM'!F95+DAM!F95+IDAS!F95</f>
        <v>459.72</v>
      </c>
      <c r="G95" s="4">
        <f>PXIL!G95+IEX!G95+HPX!G95+RTM!G95+'G-DAM'!G95+DAM!G95+IDAS!G95</f>
        <v>341.43</v>
      </c>
      <c r="H95" s="4">
        <f>PXIL!H95+IEX!H95+HPX!H95+RTM!H95+'G-DAM'!H95+DAM!H95+IDAS!H95</f>
        <v>557.35</v>
      </c>
      <c r="I95" s="4">
        <f>PXIL!I95+IEX!I95+HPX!I95+RTM!I95+'G-DAM'!I95+DAM!I95+IDAS!I95</f>
        <v>833.2</v>
      </c>
      <c r="J95" s="4">
        <f>PXIL!J95+IEX!J95+HPX!J95+RTM!J95+'G-DAM'!J95+DAM!J95+IDAS!J95</f>
        <v>1358.88</v>
      </c>
      <c r="K95" s="4">
        <f>PXIL!K95+IEX!K95+HPX!K95+RTM!K95+'G-DAM'!K95+DAM!K95+IDAS!K95</f>
        <v>1247.81</v>
      </c>
      <c r="L95" s="4">
        <f>PXIL!L95+IEX!L95+HPX!L95+RTM!L95+'G-DAM'!L95+DAM!L95+IDAS!L95</f>
        <v>875.99000000000012</v>
      </c>
      <c r="M95" s="4">
        <f>PXIL!M95+IEX!M95+HPX!M95+RTM!M95+'G-DAM'!M95+DAM!M95+IDAS!M95</f>
        <v>474.88</v>
      </c>
      <c r="N95" s="4">
        <f>PXIL!N95+IEX!N95+HPX!N95+RTM!N95+'G-DAM'!N95+DAM!N95+IDAS!N95</f>
        <v>1481.1399999999999</v>
      </c>
      <c r="O95" s="4">
        <f>PXIL!O95+IEX!O95+HPX!O95+RTM!O95+'G-DAM'!O95+DAM!O95+IDAS!O95</f>
        <v>1553.26</v>
      </c>
      <c r="P95" s="4">
        <f>PXIL!P95+IEX!P95+HPX!P95+RTM!P95+'G-DAM'!P95+DAM!P95+IDAS!P95</f>
        <v>2113.98</v>
      </c>
      <c r="Q95" s="4">
        <f>PXIL!Q95+IEX!Q95+HPX!Q95+RTM!Q95+'G-DAM'!Q95+DAM!Q95+IDAS!Q95</f>
        <v>1943.02</v>
      </c>
      <c r="R95" s="4">
        <f>PXIL!R95+IEX!R95+HPX!R95+RTM!R95+'G-DAM'!R95+DAM!R95+IDAS!R95</f>
        <v>1294.8900000000001</v>
      </c>
      <c r="S95" s="4">
        <f>PXIL!S95+IEX!S95+HPX!S95+RTM!S95+'G-DAM'!S95+DAM!S95+IDAS!S95</f>
        <v>1451.3</v>
      </c>
      <c r="T95" s="4">
        <f>PXIL!T95+IEX!T95+HPX!T95+RTM!T95+'G-DAM'!T95+DAM!T95+IDAS!T95</f>
        <v>1631.13</v>
      </c>
      <c r="U95" s="4">
        <f>PXIL!U95+IEX!U95+HPX!U95+RTM!U95+'G-DAM'!U95+DAM!U95+IDAS!U95</f>
        <v>923</v>
      </c>
      <c r="V95" s="4">
        <f>PXIL!V95+IEX!V95+HPX!V95+RTM!V95+'G-DAM'!V95+DAM!V95+IDAS!V95</f>
        <v>1323</v>
      </c>
      <c r="W95" s="4">
        <f>PXIL!W95+IEX!W95+HPX!W95+RTM!W95+'G-DAM'!W95+DAM!W95+IDAS!W95</f>
        <v>2323</v>
      </c>
      <c r="X95" s="4">
        <f>PXIL!X95+IEX!X95+HPX!X95+RTM!X95+'G-DAM'!X95+DAM!X95+IDAS!X95</f>
        <v>2470</v>
      </c>
      <c r="Y95" s="4">
        <f>PXIL!Y95+IEX!Y95+HPX!Y95+RTM!Y95+'G-DAM'!Y95+DAM!Y95+IDAS!Y95</f>
        <v>2520</v>
      </c>
      <c r="Z95" s="4">
        <f>PXIL!Z95+IEX!Z95+HPX!Z95+RTM!Z95+'G-DAM'!Z95+DAM!Z95+IDAS!Z95</f>
        <v>2370</v>
      </c>
      <c r="AA95" s="4">
        <f>PXIL!AA95+IEX!AA95+HPX!AA95+RTM!AA95+'G-DAM'!AA95+DAM!AA95+IDAS!AA95</f>
        <v>1470</v>
      </c>
      <c r="AB95" s="4">
        <f>PXIL!AB95+IEX!AB95+HPX!AB95+RTM!AB95+'G-DAM'!AB95+DAM!AB95+IDAS!AB95</f>
        <v>1320</v>
      </c>
      <c r="AC95" s="4">
        <f>PXIL!AC95+IEX!AC95+HPX!AC95+RTM!AC95+'G-DAM'!AC95+DAM!AC95+IDAS!AC95</f>
        <v>1320</v>
      </c>
      <c r="AD95" s="4">
        <f>PXIL!AD95+IEX!AD95+HPX!AD95+RTM!AD95+'G-DAM'!AD95+DAM!AD95+IDAS!AD95</f>
        <v>1720</v>
      </c>
      <c r="AE95" s="4">
        <f>PXIL!AE95+IEX!AE95+HPX!AE95+RTM!AE95+'G-DAM'!AE95+DAM!AE95+IDAS!AE95</f>
        <v>2070</v>
      </c>
      <c r="AF95" s="4">
        <f>PXIL!AF95+IEX!AF95+HPX!AF95+RTM!AF95+'G-DAM'!AF95+DAM!AF95+IDAS!AF95</f>
        <v>1250</v>
      </c>
    </row>
    <row r="96" spans="1:32" x14ac:dyDescent="0.25">
      <c r="A96" s="4" t="s">
        <v>96</v>
      </c>
      <c r="B96" s="4">
        <f>PXIL!B96+IEX!B96+HPX!B96+RTM!B96+'G-DAM'!B96+DAM!B96+IDAS!B96</f>
        <v>950</v>
      </c>
      <c r="C96" s="4">
        <f>PXIL!C96+IEX!C96+HPX!C96+RTM!C96+'G-DAM'!C96+DAM!C96+IDAS!C96</f>
        <v>500</v>
      </c>
      <c r="D96" s="4">
        <f>PXIL!D96+IEX!D96+HPX!D96+RTM!D96+'G-DAM'!D96+DAM!D96+IDAS!D96</f>
        <v>850</v>
      </c>
      <c r="E96" s="4">
        <f>PXIL!E96+IEX!E96+HPX!E96+RTM!E96+'G-DAM'!E96+DAM!E96+IDAS!E96</f>
        <v>600</v>
      </c>
      <c r="F96" s="4">
        <f>PXIL!F96+IEX!F96+HPX!F96+RTM!F96+'G-DAM'!F96+DAM!F96+IDAS!F96</f>
        <v>662.45</v>
      </c>
      <c r="G96" s="4">
        <f>PXIL!G96+IEX!G96+HPX!G96+RTM!G96+'G-DAM'!G96+DAM!G96+IDAS!G96</f>
        <v>516.42999999999995</v>
      </c>
      <c r="H96" s="4">
        <f>PXIL!H96+IEX!H96+HPX!H96+RTM!H96+'G-DAM'!H96+DAM!H96+IDAS!H96</f>
        <v>646.71</v>
      </c>
      <c r="I96" s="4">
        <f>PXIL!I96+IEX!I96+HPX!I96+RTM!I96+'G-DAM'!I96+DAM!I96+IDAS!I96</f>
        <v>933.29</v>
      </c>
      <c r="J96" s="4">
        <f>PXIL!J96+IEX!J96+HPX!J96+RTM!J96+'G-DAM'!J96+DAM!J96+IDAS!J96</f>
        <v>1408.33</v>
      </c>
      <c r="K96" s="4">
        <f>PXIL!K96+IEX!K96+HPX!K96+RTM!K96+'G-DAM'!K96+DAM!K96+IDAS!K96</f>
        <v>1325.65</v>
      </c>
      <c r="L96" s="4">
        <f>PXIL!L96+IEX!L96+HPX!L96+RTM!L96+'G-DAM'!L96+DAM!L96+IDAS!L96</f>
        <v>930.61999999999989</v>
      </c>
      <c r="M96" s="4">
        <f>PXIL!M96+IEX!M96+HPX!M96+RTM!M96+'G-DAM'!M96+DAM!M96+IDAS!M96</f>
        <v>744.44</v>
      </c>
      <c r="N96" s="4">
        <f>PXIL!N96+IEX!N96+HPX!N96+RTM!N96+'G-DAM'!N96+DAM!N96+IDAS!N96</f>
        <v>1721.49</v>
      </c>
      <c r="O96" s="4">
        <f>PXIL!O96+IEX!O96+HPX!O96+RTM!O96+'G-DAM'!O96+DAM!O96+IDAS!O96</f>
        <v>1750.0900000000001</v>
      </c>
      <c r="P96" s="4">
        <f>PXIL!P96+IEX!P96+HPX!P96+RTM!P96+'G-DAM'!P96+DAM!P96+IDAS!P96</f>
        <v>2352.67</v>
      </c>
      <c r="Q96" s="4">
        <f>PXIL!Q96+IEX!Q96+HPX!Q96+RTM!Q96+'G-DAM'!Q96+DAM!Q96+IDAS!Q96</f>
        <v>2196.0500000000002</v>
      </c>
      <c r="R96" s="4">
        <f>PXIL!R96+IEX!R96+HPX!R96+RTM!R96+'G-DAM'!R96+DAM!R96+IDAS!R96</f>
        <v>1704.74</v>
      </c>
      <c r="S96" s="4">
        <f>PXIL!S96+IEX!S96+HPX!S96+RTM!S96+'G-DAM'!S96+DAM!S96+IDAS!S96</f>
        <v>1618.42</v>
      </c>
      <c r="T96" s="4">
        <f>PXIL!T96+IEX!T96+HPX!T96+RTM!T96+'G-DAM'!T96+DAM!T96+IDAS!T96</f>
        <v>1845.8600000000001</v>
      </c>
      <c r="U96" s="4">
        <f>PXIL!U96+IEX!U96+HPX!U96+RTM!U96+'G-DAM'!U96+DAM!U96+IDAS!U96</f>
        <v>923</v>
      </c>
      <c r="V96" s="4">
        <f>PXIL!V96+IEX!V96+HPX!V96+RTM!V96+'G-DAM'!V96+DAM!V96+IDAS!V96</f>
        <v>1623</v>
      </c>
      <c r="W96" s="4">
        <f>PXIL!W96+IEX!W96+HPX!W96+RTM!W96+'G-DAM'!W96+DAM!W96+IDAS!W96</f>
        <v>2223</v>
      </c>
      <c r="X96" s="4">
        <f>PXIL!X96+IEX!X96+HPX!X96+RTM!X96+'G-DAM'!X96+DAM!X96+IDAS!X96</f>
        <v>2420</v>
      </c>
      <c r="Y96" s="4">
        <f>PXIL!Y96+IEX!Y96+HPX!Y96+RTM!Y96+'G-DAM'!Y96+DAM!Y96+IDAS!Y96</f>
        <v>2420</v>
      </c>
      <c r="Z96" s="4">
        <f>PXIL!Z96+IEX!Z96+HPX!Z96+RTM!Z96+'G-DAM'!Z96+DAM!Z96+IDAS!Z96</f>
        <v>2670</v>
      </c>
      <c r="AA96" s="4">
        <f>PXIL!AA96+IEX!AA96+HPX!AA96+RTM!AA96+'G-DAM'!AA96+DAM!AA96+IDAS!AA96</f>
        <v>1970</v>
      </c>
      <c r="AB96" s="4">
        <f>PXIL!AB96+IEX!AB96+HPX!AB96+RTM!AB96+'G-DAM'!AB96+DAM!AB96+IDAS!AB96</f>
        <v>1420</v>
      </c>
      <c r="AC96" s="4">
        <f>PXIL!AC96+IEX!AC96+HPX!AC96+RTM!AC96+'G-DAM'!AC96+DAM!AC96+IDAS!AC96</f>
        <v>1320</v>
      </c>
      <c r="AD96" s="4">
        <f>PXIL!AD96+IEX!AD96+HPX!AD96+RTM!AD96+'G-DAM'!AD96+DAM!AD96+IDAS!AD96</f>
        <v>1720</v>
      </c>
      <c r="AE96" s="4">
        <f>PXIL!AE96+IEX!AE96+HPX!AE96+RTM!AE96+'G-DAM'!AE96+DAM!AE96+IDAS!AE96</f>
        <v>2220</v>
      </c>
      <c r="AF96" s="4">
        <f>PXIL!AF96+IEX!AF96+HPX!AF96+RTM!AF96+'G-DAM'!AF96+DAM!AF96+IDAS!AF96</f>
        <v>1450</v>
      </c>
    </row>
    <row r="97" spans="1:33" x14ac:dyDescent="0.25">
      <c r="A97" s="4" t="s">
        <v>97</v>
      </c>
      <c r="B97" s="4">
        <f>PXIL!B97+IEX!B97+HPX!B97+RTM!B97+'G-DAM'!B97+DAM!B97+IDAS!B97</f>
        <v>950</v>
      </c>
      <c r="C97" s="4">
        <f>PXIL!C97+IEX!C97+HPX!C97+RTM!C97+'G-DAM'!C97+DAM!C97+IDAS!C97</f>
        <v>750</v>
      </c>
      <c r="D97" s="4">
        <f>PXIL!D97+IEX!D97+HPX!D97+RTM!D97+'G-DAM'!D97+DAM!D97+IDAS!D97</f>
        <v>700</v>
      </c>
      <c r="E97" s="4">
        <f>PXIL!E97+IEX!E97+HPX!E97+RTM!E97+'G-DAM'!E97+DAM!E97+IDAS!E97</f>
        <v>1600</v>
      </c>
      <c r="F97" s="4">
        <f>PXIL!F97+IEX!F97+HPX!F97+RTM!F97+'G-DAM'!F97+DAM!F97+IDAS!F97</f>
        <v>995.74</v>
      </c>
      <c r="G97" s="4">
        <f>PXIL!G97+IEX!G97+HPX!G97+RTM!G97+'G-DAM'!G97+DAM!G97+IDAS!G97</f>
        <v>636.42999999999995</v>
      </c>
      <c r="H97" s="4">
        <f>PXIL!H97+IEX!H97+HPX!H97+RTM!H97+'G-DAM'!H97+DAM!H97+IDAS!H97</f>
        <v>811.47</v>
      </c>
      <c r="I97" s="4">
        <f>PXIL!I97+IEX!I97+HPX!I97+RTM!I97+'G-DAM'!I97+DAM!I97+IDAS!I97</f>
        <v>1012.0600000000001</v>
      </c>
      <c r="J97" s="4">
        <f>PXIL!J97+IEX!J97+HPX!J97+RTM!J97+'G-DAM'!J97+DAM!J97+IDAS!J97</f>
        <v>1535.32</v>
      </c>
      <c r="K97" s="4">
        <f>PXIL!K97+IEX!K97+HPX!K97+RTM!K97+'G-DAM'!K97+DAM!K97+IDAS!K97</f>
        <v>1427.62</v>
      </c>
      <c r="L97" s="4">
        <f>PXIL!L97+IEX!L97+HPX!L97+RTM!L97+'G-DAM'!L97+DAM!L97+IDAS!L97</f>
        <v>1067.2099999999998</v>
      </c>
      <c r="M97" s="4">
        <f>PXIL!M97+IEX!M97+HPX!M97+RTM!M97+'G-DAM'!M97+DAM!M97+IDAS!M97</f>
        <v>1233.8700000000001</v>
      </c>
      <c r="N97" s="4">
        <f>PXIL!N97+IEX!N97+HPX!N97+RTM!N97+'G-DAM'!N97+DAM!N97+IDAS!N97</f>
        <v>2204.56</v>
      </c>
      <c r="O97" s="4">
        <f>PXIL!O97+IEX!O97+HPX!O97+RTM!O97+'G-DAM'!O97+DAM!O97+IDAS!O97</f>
        <v>2304.2399999999998</v>
      </c>
      <c r="P97" s="4">
        <f>PXIL!P97+IEX!P97+HPX!P97+RTM!P97+'G-DAM'!P97+DAM!P97+IDAS!P97</f>
        <v>2909.54</v>
      </c>
      <c r="Q97" s="4">
        <f>PXIL!Q97+IEX!Q97+HPX!Q97+RTM!Q97+'G-DAM'!Q97+DAM!Q97+IDAS!Q97</f>
        <v>2843.16</v>
      </c>
      <c r="R97" s="4">
        <f>PXIL!R97+IEX!R97+HPX!R97+RTM!R97+'G-DAM'!R97+DAM!R97+IDAS!R97</f>
        <v>2036.4</v>
      </c>
      <c r="S97" s="4">
        <f>PXIL!S97+IEX!S97+HPX!S97+RTM!S97+'G-DAM'!S97+DAM!S97+IDAS!S97</f>
        <v>1797.58</v>
      </c>
      <c r="T97" s="4">
        <f>PXIL!T97+IEX!T97+HPX!T97+RTM!T97+'G-DAM'!T97+DAM!T97+IDAS!T97</f>
        <v>2212.5</v>
      </c>
      <c r="U97" s="4">
        <f>PXIL!U97+IEX!U97+HPX!U97+RTM!U97+'G-DAM'!U97+DAM!U97+IDAS!U97</f>
        <v>973</v>
      </c>
      <c r="V97" s="4">
        <f>PXIL!V97+IEX!V97+HPX!V97+RTM!V97+'G-DAM'!V97+DAM!V97+IDAS!V97</f>
        <v>1723</v>
      </c>
      <c r="W97" s="4">
        <f>PXIL!W97+IEX!W97+HPX!W97+RTM!W97+'G-DAM'!W97+DAM!W97+IDAS!W97</f>
        <v>2323</v>
      </c>
      <c r="X97" s="4">
        <f>PXIL!X97+IEX!X97+HPX!X97+RTM!X97+'G-DAM'!X97+DAM!X97+IDAS!X97</f>
        <v>2420</v>
      </c>
      <c r="Y97" s="4">
        <f>PXIL!Y97+IEX!Y97+HPX!Y97+RTM!Y97+'G-DAM'!Y97+DAM!Y97+IDAS!Y97</f>
        <v>2370</v>
      </c>
      <c r="Z97" s="4">
        <f>PXIL!Z97+IEX!Z97+HPX!Z97+RTM!Z97+'G-DAM'!Z97+DAM!Z97+IDAS!Z97</f>
        <v>2920</v>
      </c>
      <c r="AA97" s="4">
        <f>PXIL!AA97+IEX!AA97+HPX!AA97+RTM!AA97+'G-DAM'!AA97+DAM!AA97+IDAS!AA97</f>
        <v>2070</v>
      </c>
      <c r="AB97" s="4">
        <f>PXIL!AB97+IEX!AB97+HPX!AB97+RTM!AB97+'G-DAM'!AB97+DAM!AB97+IDAS!AB97</f>
        <v>1520</v>
      </c>
      <c r="AC97" s="4">
        <f>PXIL!AC97+IEX!AC97+HPX!AC97+RTM!AC97+'G-DAM'!AC97+DAM!AC97+IDAS!AC97</f>
        <v>1320</v>
      </c>
      <c r="AD97" s="4">
        <f>PXIL!AD97+IEX!AD97+HPX!AD97+RTM!AD97+'G-DAM'!AD97+DAM!AD97+IDAS!AD97</f>
        <v>1720</v>
      </c>
      <c r="AE97" s="4">
        <f>PXIL!AE97+IEX!AE97+HPX!AE97+RTM!AE97+'G-DAM'!AE97+DAM!AE97+IDAS!AE97</f>
        <v>1970</v>
      </c>
      <c r="AF97" s="4">
        <f>PXIL!AF97+IEX!AF97+HPX!AF97+RTM!AF97+'G-DAM'!AF97+DAM!AF97+IDAS!AF97</f>
        <v>1650</v>
      </c>
    </row>
    <row r="98" spans="1:33" x14ac:dyDescent="0.25">
      <c r="A98" s="4" t="s">
        <v>98</v>
      </c>
      <c r="B98" s="4">
        <f>PXIL!B98+IEX!B98+HPX!B98+RTM!B98+'G-DAM'!B98+DAM!B98+IDAS!B98</f>
        <v>950</v>
      </c>
      <c r="C98" s="4">
        <f>PXIL!C98+IEX!C98+HPX!C98+RTM!C98+'G-DAM'!C98+DAM!C98+IDAS!C98</f>
        <v>900</v>
      </c>
      <c r="D98" s="4">
        <f>PXIL!D98+IEX!D98+HPX!D98+RTM!D98+'G-DAM'!D98+DAM!D98+IDAS!D98</f>
        <v>800</v>
      </c>
      <c r="E98" s="4">
        <f>PXIL!E98+IEX!E98+HPX!E98+RTM!E98+'G-DAM'!E98+DAM!E98+IDAS!E98</f>
        <v>1800</v>
      </c>
      <c r="F98" s="4">
        <f>PXIL!F98+IEX!F98+HPX!F98+RTM!F98+'G-DAM'!F98+DAM!F98+IDAS!F98</f>
        <v>1260.8900000000001</v>
      </c>
      <c r="G98" s="4">
        <f>PXIL!G98+IEX!G98+HPX!G98+RTM!G98+'G-DAM'!G98+DAM!G98+IDAS!G98</f>
        <v>740.65</v>
      </c>
      <c r="H98" s="4">
        <f>PXIL!H98+IEX!H98+HPX!H98+RTM!H98+'G-DAM'!H98+DAM!H98+IDAS!H98</f>
        <v>980.7</v>
      </c>
      <c r="I98" s="4">
        <f>PXIL!I98+IEX!I98+HPX!I98+RTM!I98+'G-DAM'!I98+DAM!I98+IDAS!I98</f>
        <v>1219.5999999999999</v>
      </c>
      <c r="J98" s="4">
        <f>PXIL!J98+IEX!J98+HPX!J98+RTM!J98+'G-DAM'!J98+DAM!J98+IDAS!J98</f>
        <v>1655.7600000000002</v>
      </c>
      <c r="K98" s="4">
        <f>PXIL!K98+IEX!K98+HPX!K98+RTM!K98+'G-DAM'!K98+DAM!K98+IDAS!K98</f>
        <v>1526.78</v>
      </c>
      <c r="L98" s="4">
        <f>PXIL!L98+IEX!L98+HPX!L98+RTM!L98+'G-DAM'!L98+DAM!L98+IDAS!L98</f>
        <v>1189.7199999999998</v>
      </c>
      <c r="M98" s="4">
        <f>PXIL!M98+IEX!M98+HPX!M98+RTM!M98+'G-DAM'!M98+DAM!M98+IDAS!M98</f>
        <v>1414.68</v>
      </c>
      <c r="N98" s="4">
        <f>PXIL!N98+IEX!N98+HPX!N98+RTM!N98+'G-DAM'!N98+DAM!N98+IDAS!N98</f>
        <v>2541.56</v>
      </c>
      <c r="O98" s="4">
        <f>PXIL!O98+IEX!O98+HPX!O98+RTM!O98+'G-DAM'!O98+DAM!O98+IDAS!O98</f>
        <v>2735.44</v>
      </c>
      <c r="P98" s="4">
        <f>PXIL!P98+IEX!P98+HPX!P98+RTM!P98+'G-DAM'!P98+DAM!P98+IDAS!P98</f>
        <v>3285.84</v>
      </c>
      <c r="Q98" s="4">
        <f>PXIL!Q98+IEX!Q98+HPX!Q98+RTM!Q98+'G-DAM'!Q98+DAM!Q98+IDAS!Q98</f>
        <v>3255.12</v>
      </c>
      <c r="R98" s="4">
        <f>PXIL!R98+IEX!R98+HPX!R98+RTM!R98+'G-DAM'!R98+DAM!R98+IDAS!R98</f>
        <v>2368.3000000000002</v>
      </c>
      <c r="S98" s="4">
        <f>PXIL!S98+IEX!S98+HPX!S98+RTM!S98+'G-DAM'!S98+DAM!S98+IDAS!S98</f>
        <v>1949.83</v>
      </c>
      <c r="T98" s="4">
        <f>PXIL!T98+IEX!T98+HPX!T98+RTM!T98+'G-DAM'!T98+DAM!T98+IDAS!T98</f>
        <v>2388.87</v>
      </c>
      <c r="U98" s="4">
        <f>PXIL!U98+IEX!U98+HPX!U98+RTM!U98+'G-DAM'!U98+DAM!U98+IDAS!U98</f>
        <v>1173</v>
      </c>
      <c r="V98" s="4">
        <f>PXIL!V98+IEX!V98+HPX!V98+RTM!V98+'G-DAM'!V98+DAM!V98+IDAS!V98</f>
        <v>1973</v>
      </c>
      <c r="W98" s="4">
        <f>PXIL!W98+IEX!W98+HPX!W98+RTM!W98+'G-DAM'!W98+DAM!W98+IDAS!W98</f>
        <v>2423</v>
      </c>
      <c r="X98" s="4">
        <f>PXIL!X98+IEX!X98+HPX!X98+RTM!X98+'G-DAM'!X98+DAM!X98+IDAS!X98</f>
        <v>2320</v>
      </c>
      <c r="Y98" s="4">
        <f>PXIL!Y98+IEX!Y98+HPX!Y98+RTM!Y98+'G-DAM'!Y98+DAM!Y98+IDAS!Y98</f>
        <v>2320</v>
      </c>
      <c r="Z98" s="4">
        <f>PXIL!Z98+IEX!Z98+HPX!Z98+RTM!Z98+'G-DAM'!Z98+DAM!Z98+IDAS!Z98</f>
        <v>3070</v>
      </c>
      <c r="AA98" s="4">
        <f>PXIL!AA98+IEX!AA98+HPX!AA98+RTM!AA98+'G-DAM'!AA98+DAM!AA98+IDAS!AA98</f>
        <v>2420</v>
      </c>
      <c r="AB98" s="4">
        <f>PXIL!AB98+IEX!AB98+HPX!AB98+RTM!AB98+'G-DAM'!AB98+DAM!AB98+IDAS!AB98</f>
        <v>1670</v>
      </c>
      <c r="AC98" s="4">
        <f>PXIL!AC98+IEX!AC98+HPX!AC98+RTM!AC98+'G-DAM'!AC98+DAM!AC98+IDAS!AC98</f>
        <v>1320</v>
      </c>
      <c r="AD98" s="4">
        <f>PXIL!AD98+IEX!AD98+HPX!AD98+RTM!AD98+'G-DAM'!AD98+DAM!AD98+IDAS!AD98</f>
        <v>1895</v>
      </c>
      <c r="AE98" s="4">
        <f>PXIL!AE98+IEX!AE98+HPX!AE98+RTM!AE98+'G-DAM'!AE98+DAM!AE98+IDAS!AE98</f>
        <v>1970</v>
      </c>
      <c r="AF98" s="4">
        <f>PXIL!AF98+IEX!AF98+HPX!AF98+RTM!AF98+'G-DAM'!AF98+DAM!AF98+IDAS!AF98</f>
        <v>1800</v>
      </c>
    </row>
    <row r="99" spans="1:33" x14ac:dyDescent="0.25">
      <c r="A99" s="5" t="s">
        <v>99</v>
      </c>
      <c r="B99" s="6">
        <f>SUM(B3:B98)</f>
        <v>160334.75000000003</v>
      </c>
      <c r="C99" s="6">
        <f t="shared" ref="C99:AC99" si="0">SUM(C3:C98)</f>
        <v>142212.76999999999</v>
      </c>
      <c r="D99" s="6">
        <f t="shared" si="0"/>
        <v>159670.24000000002</v>
      </c>
      <c r="E99" s="6">
        <f t="shared" si="0"/>
        <v>165782.34999999995</v>
      </c>
      <c r="F99" s="6">
        <f t="shared" si="0"/>
        <v>208103.56</v>
      </c>
      <c r="G99" s="6">
        <f t="shared" si="0"/>
        <v>198019.3</v>
      </c>
      <c r="H99" s="6">
        <f t="shared" si="0"/>
        <v>187408.09000000003</v>
      </c>
      <c r="I99" s="6">
        <f t="shared" si="0"/>
        <v>229859.71999999997</v>
      </c>
      <c r="J99" s="6">
        <f t="shared" si="0"/>
        <v>249238.48000000007</v>
      </c>
      <c r="K99" s="6">
        <f t="shared" si="0"/>
        <v>248083.86999999994</v>
      </c>
      <c r="L99" s="6">
        <f t="shared" si="0"/>
        <v>156342.08999999988</v>
      </c>
      <c r="M99" s="6">
        <f t="shared" si="0"/>
        <v>175615.62000000002</v>
      </c>
      <c r="N99" s="6">
        <f t="shared" si="0"/>
        <v>229989.54000000004</v>
      </c>
      <c r="O99" s="6">
        <f t="shared" si="0"/>
        <v>253297.81000000003</v>
      </c>
      <c r="P99" s="6">
        <f t="shared" si="0"/>
        <v>287499.20999999996</v>
      </c>
      <c r="Q99" s="6">
        <f t="shared" si="0"/>
        <v>292397.3299999999</v>
      </c>
      <c r="R99" s="6">
        <f t="shared" si="0"/>
        <v>287134.12</v>
      </c>
      <c r="S99" s="6">
        <f t="shared" si="0"/>
        <v>237469.81999999992</v>
      </c>
      <c r="T99" s="6">
        <f t="shared" si="0"/>
        <v>226203.56999999998</v>
      </c>
      <c r="U99" s="6">
        <f t="shared" si="0"/>
        <v>219158.27999999997</v>
      </c>
      <c r="V99" s="6">
        <f t="shared" si="0"/>
        <v>122662</v>
      </c>
      <c r="W99" s="6">
        <f t="shared" si="0"/>
        <v>218027.33000000002</v>
      </c>
      <c r="X99" s="6">
        <f t="shared" si="0"/>
        <v>249433.79</v>
      </c>
      <c r="Y99" s="6">
        <f t="shared" si="0"/>
        <v>226595</v>
      </c>
      <c r="Z99" s="6">
        <f t="shared" si="0"/>
        <v>224426.00000000003</v>
      </c>
      <c r="AA99" s="6">
        <f t="shared" si="0"/>
        <v>209660.39999999997</v>
      </c>
      <c r="AB99" s="6">
        <f t="shared" si="0"/>
        <v>166642.86000000002</v>
      </c>
      <c r="AC99" s="6">
        <f t="shared" si="0"/>
        <v>158605.01999999999</v>
      </c>
      <c r="AD99" s="6">
        <f t="shared" ref="AD99:AE99" si="1">SUM(AD3:AD98)</f>
        <v>180095</v>
      </c>
      <c r="AE99" s="6">
        <f t="shared" si="1"/>
        <v>216839.63999999996</v>
      </c>
      <c r="AF99" s="6">
        <f t="shared" ref="AF99" si="2">SUM(AF3:AF98)</f>
        <v>192182.74</v>
      </c>
      <c r="AG99" s="33">
        <f>SUM(B99:AF99)</f>
        <v>6478990.2999999998</v>
      </c>
    </row>
    <row r="100" spans="1:33" x14ac:dyDescent="0.25">
      <c r="A100" s="5" t="s">
        <v>100</v>
      </c>
      <c r="B100" s="7">
        <f>B99/4000</f>
        <v>40.083687500000011</v>
      </c>
      <c r="C100" s="7">
        <f t="shared" ref="C100:AC100" si="3">C99/4000</f>
        <v>35.553192499999994</v>
      </c>
      <c r="D100" s="7">
        <f t="shared" si="3"/>
        <v>39.917560000000002</v>
      </c>
      <c r="E100" s="7">
        <f t="shared" si="3"/>
        <v>41.445587499999988</v>
      </c>
      <c r="F100" s="7">
        <f t="shared" si="3"/>
        <v>52.025889999999997</v>
      </c>
      <c r="G100" s="7">
        <f t="shared" si="3"/>
        <v>49.504824999999997</v>
      </c>
      <c r="H100" s="7">
        <f t="shared" si="3"/>
        <v>46.852022500000004</v>
      </c>
      <c r="I100" s="7">
        <f t="shared" si="3"/>
        <v>57.464929999999995</v>
      </c>
      <c r="J100" s="7">
        <f t="shared" si="3"/>
        <v>62.309620000000017</v>
      </c>
      <c r="K100" s="7">
        <f t="shared" si="3"/>
        <v>62.020967499999983</v>
      </c>
      <c r="L100" s="7">
        <f t="shared" si="3"/>
        <v>39.085522499999968</v>
      </c>
      <c r="M100" s="7">
        <f t="shared" si="3"/>
        <v>43.903905000000009</v>
      </c>
      <c r="N100" s="7">
        <f t="shared" si="3"/>
        <v>57.497385000000008</v>
      </c>
      <c r="O100" s="7">
        <f t="shared" si="3"/>
        <v>63.324452500000007</v>
      </c>
      <c r="P100" s="7">
        <f t="shared" si="3"/>
        <v>71.874802499999987</v>
      </c>
      <c r="Q100" s="7">
        <f t="shared" si="3"/>
        <v>73.099332499999974</v>
      </c>
      <c r="R100" s="7">
        <f t="shared" si="3"/>
        <v>71.783529999999999</v>
      </c>
      <c r="S100" s="7">
        <f t="shared" si="3"/>
        <v>59.367454999999978</v>
      </c>
      <c r="T100" s="7">
        <f t="shared" si="3"/>
        <v>56.550892499999996</v>
      </c>
      <c r="U100" s="7">
        <f t="shared" si="3"/>
        <v>54.789569999999991</v>
      </c>
      <c r="V100" s="7">
        <f t="shared" si="3"/>
        <v>30.665500000000002</v>
      </c>
      <c r="W100" s="7">
        <f t="shared" si="3"/>
        <v>54.506832500000002</v>
      </c>
      <c r="X100" s="7">
        <f t="shared" si="3"/>
        <v>62.358447500000004</v>
      </c>
      <c r="Y100" s="7">
        <f t="shared" si="3"/>
        <v>56.64875</v>
      </c>
      <c r="Z100" s="7">
        <f t="shared" si="3"/>
        <v>56.106500000000004</v>
      </c>
      <c r="AA100" s="7">
        <f t="shared" si="3"/>
        <v>52.415099999999988</v>
      </c>
      <c r="AB100" s="7">
        <f t="shared" si="3"/>
        <v>41.660715000000003</v>
      </c>
      <c r="AC100" s="7">
        <f t="shared" si="3"/>
        <v>39.651254999999999</v>
      </c>
      <c r="AD100" s="7">
        <f t="shared" ref="AD100:AE100" si="4">AD99/4000</f>
        <v>45.02375</v>
      </c>
      <c r="AE100" s="7">
        <f t="shared" si="4"/>
        <v>54.209909999999986</v>
      </c>
      <c r="AF100" s="7">
        <f t="shared" ref="AF100" si="5">AF99/4000</f>
        <v>48.045684999999999</v>
      </c>
      <c r="AG100" s="8">
        <f>SUM(B100:AF100)</f>
        <v>1619.7475750000001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PXIL</vt:lpstr>
      <vt:lpstr>IEX</vt:lpstr>
      <vt:lpstr>HPX</vt:lpstr>
      <vt:lpstr>RTM</vt:lpstr>
      <vt:lpstr>G-DAM</vt:lpstr>
      <vt:lpstr>DAM</vt:lpstr>
      <vt:lpstr>IDAS</vt:lpstr>
      <vt:lpstr>Consolidated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2024-04-23T10:18:04Z</dcterms:modified>
</cp:coreProperties>
</file>